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8800" windowHeight="12210" tabRatio="801" firstSheet="6" activeTab="6"/>
  </bookViews>
  <sheets>
    <sheet name="Key Points Recommendations" sheetId="1" state="hidden" r:id="rId1"/>
    <sheet name="NHSE PLCM Data Specification" sheetId="3" state="hidden" r:id="rId2"/>
    <sheet name="NHSE Drug PLCM Specification" sheetId="4" state="hidden" r:id="rId3"/>
    <sheet name="Audiology Analysis" sheetId="16" state="hidden" r:id="rId4"/>
    <sheet name="Master" sheetId="8" state="hidden" r:id="rId5"/>
    <sheet name="Eye Analysis" sheetId="17" state="hidden" r:id="rId6"/>
    <sheet name="WET AMD PLCM Spec" sheetId="14" r:id="rId7"/>
    <sheet name="WET AMD Drugs Spec (2)" sheetId="28" r:id="rId8"/>
    <sheet name="WET AMD PLCM Template" sheetId="27" r:id="rId9"/>
    <sheet name="WET AMD Drugs Spec" sheetId="15" r:id="rId10"/>
    <sheet name="Vasectomy Analysis" sheetId="18" state="hidden" r:id="rId11"/>
    <sheet name="Diagnostics Analysis" sheetId="19" state="hidden" r:id="rId12"/>
    <sheet name="WET AMD Drugs Template" sheetId="26" r:id="rId13"/>
    <sheet name="WET AMD Analysis" sheetId="20" state="hidden" r:id="rId14"/>
    <sheet name="WET AMD Activity" sheetId="21" state="hidden" r:id="rId15"/>
    <sheet name="WET AMD ATT" sheetId="12" state="hidden" r:id="rId16"/>
    <sheet name="WET AMD DRUGS" sheetId="13" state="hidden" r:id="rId17"/>
    <sheet name="WET AMD ATTEND" sheetId="2" state="hidden" r:id="rId18"/>
    <sheet name="WET AMD DRUG" sheetId="5" state="hidden" r:id="rId19"/>
  </sheets>
  <definedNames>
    <definedName name="_xlnm._FilterDatabase" localSheetId="1" hidden="1">'NHSE PLCM Data Specification'!$A$4:$G$45</definedName>
    <definedName name="_xlnm._FilterDatabase" localSheetId="6" hidden="1">'WET AMD PLCM Spec'!$A$2:$H$20</definedName>
    <definedName name="CRCCG_Additional" localSheetId="7">#REF!</definedName>
    <definedName name="CRCCG_Additional">#REF!</definedName>
    <definedName name="CRCCG_Annex_A" localSheetId="7">#REF!</definedName>
    <definedName name="CRCCG_Annex_A">#REF!</definedName>
    <definedName name="CRCCG_Annex_B" localSheetId="7">#REF!</definedName>
    <definedName name="CRCCG_Annex_B">#REF!</definedName>
    <definedName name="_xlnm.Print_Area" localSheetId="1">'NHSE PLCM Data Specification'!$A$1:$G$45</definedName>
    <definedName name="_xlnm.Print_Area" localSheetId="6">'WET AMD PLCM Spec'!$A$1:$H$16</definedName>
    <definedName name="SWCCG_Additional" localSheetId="7">#REF!</definedName>
    <definedName name="SWCCG_Additional">#REF!</definedName>
    <definedName name="SWCCG_Annex_A" localSheetId="7">#REF!</definedName>
    <definedName name="SWCCG_Annex_A">#REF!</definedName>
    <definedName name="SWCCG_Annex_B" localSheetId="7">#REF!</definedName>
    <definedName name="SWCCG_Annex_B">#REF!</definedName>
    <definedName name="WNCCG_Additional" localSheetId="7">#REF!</definedName>
    <definedName name="WNCCG_Additional">#REF!</definedName>
    <definedName name="WNCCG_Annex_A" localSheetId="7">#REF!</definedName>
    <definedName name="WNCCG_Annex_A">#REF!</definedName>
    <definedName name="WNCCG_Annex_B" localSheetId="7">#REF!</definedName>
    <definedName name="WNCCG_Annex_B">#REF!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6" i="3" l="1"/>
  <c r="K7" i="3"/>
  <c r="K8" i="3"/>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5" i="3"/>
  <c r="H3" i="2" l="1"/>
  <c r="H4" i="2"/>
  <c r="H5" i="2"/>
  <c r="H6" i="2"/>
  <c r="H7" i="2"/>
  <c r="H8" i="2"/>
  <c r="H9" i="2"/>
  <c r="H10" i="2"/>
  <c r="H11" i="2"/>
  <c r="H12" i="2"/>
  <c r="H13" i="2"/>
  <c r="H14" i="2"/>
  <c r="H15" i="2"/>
  <c r="H16" i="2"/>
  <c r="H17" i="2"/>
  <c r="H18" i="2"/>
  <c r="H19" i="2"/>
  <c r="H20" i="2"/>
  <c r="H2" i="2"/>
</calcChain>
</file>

<file path=xl/sharedStrings.xml><?xml version="1.0" encoding="utf-8"?>
<sst xmlns="http://schemas.openxmlformats.org/spreadsheetml/2006/main" count="3458" uniqueCount="587">
  <si>
    <t>Local points to consider</t>
  </si>
  <si>
    <t>Recommendations</t>
  </si>
  <si>
    <t>The group to agree which services/providers should only ever submit a YTD, monthly or snapshot file and how to identify non compliance.</t>
  </si>
  <si>
    <t>"All submissions up to the agreed submission date must be on a bulk replacement/update basis i.e. each submission/resubmission will overwrite and replace in full any previous submissions for the same reporting period or periods".</t>
  </si>
  <si>
    <t>"The Standard must be completed in such a manner that it contains data relating to the current reporting month and all previous months, with all previous months shown individually. Each submission must contain data for each of the submission periods prior to the current submission period i.e. the submission relating to activity in June 2019 must contain actual and plan data for activity and finance relating to April 2019, May 2019 and June 2019 all shown separately".</t>
  </si>
  <si>
    <t>"The completed monthly PLCM should be transmitted using the NHS Digital Data Landing Portal (DLP)".</t>
  </si>
  <si>
    <t>NHS Standard Contract Guidance (Draft 19/20) for patient level contract monitoring reports</t>
  </si>
  <si>
    <t>Review of NHS Standard Contract Draft 2019/20: Key Points to Consider</t>
  </si>
  <si>
    <t>Included in workplan</t>
  </si>
  <si>
    <r>
      <t xml:space="preserve">Ensure DLP is clearly specified in the schedule 6, </t>
    </r>
    <r>
      <rPr>
        <u/>
        <sz val="11"/>
        <color theme="1"/>
        <rFont val="Calibri"/>
        <family val="2"/>
        <scheme val="minor"/>
      </rPr>
      <t>agreed and understood by provider</t>
    </r>
  </si>
  <si>
    <t xml:space="preserve">Acute providers tend to submit a "Year To Date" (YTD) file which means that they are already compliant. (The most recent submission overwrites and replaces previous submissions for the same reporting periods). A large proportion of Non Acute providers will submit claims for the latest month on or around the deadline, plus additional historic activity on an ad-hoc basis. </t>
  </si>
  <si>
    <t>Version 1.3</t>
  </si>
  <si>
    <t>Reference DCB3003</t>
  </si>
  <si>
    <t>#</t>
  </si>
  <si>
    <t>Data Element</t>
  </si>
  <si>
    <t>Format and Length</t>
  </si>
  <si>
    <t>Notes</t>
  </si>
  <si>
    <t>FINANCIAL MONTH</t>
  </si>
  <si>
    <t>max an2</t>
  </si>
  <si>
    <t>Financial month in which the activity occurred (1 = Apr, 2 = May...12 = March, with no leading zeros). For activities that span a month e.g. a hospital provider spell, this will be the month in which the activity ended.</t>
  </si>
  <si>
    <t>M</t>
  </si>
  <si>
    <t>FINANCIAL YEAR</t>
  </si>
  <si>
    <t>an6</t>
  </si>
  <si>
    <t>Financial year in which the activity occurred (201920 = 2019/20, 202021 = 2020/21...). For activities that span a month e.g. a hospital provider spell, this will be the financial year in which the activity ended.</t>
  </si>
  <si>
    <t>DATE AND TIME DATA SET CREATED</t>
  </si>
  <si>
    <t>an19
CCYY-MM-DD hh:mm:ss</t>
  </si>
  <si>
    <t>Date and time that will be used to ascertain the latest version of the submission.</t>
  </si>
  <si>
    <t>NHS Digital Data Dictionary definition</t>
  </si>
  <si>
    <t>ORGANISATION IDENTIFIER (CODE OF PROVIDER)</t>
  </si>
  <si>
    <t>min an3 max an6</t>
  </si>
  <si>
    <t>National ODS code - see the NHS Digital ODS Portal for valid codes. This should be derived with reference to the NHS England Commissioner Assignment Method (CAM) and hierarchy for assigning NHS England directly commissioned services.
NHS Providers must complete this data element with their national 3-character code with no trailing zeros (i.e. RNA not RNA00). Non-NHS providers should complete this data element with their full 5-character code. Only where a hospital site is required for specific contract monitoring purposes should NHS providers use a national 5-figure code.</t>
  </si>
  <si>
    <t>ORGANISATION SITE IDENTIFIER (OF TREATMENT)</t>
  </si>
  <si>
    <t>min an5 max an9</t>
  </si>
  <si>
    <t>National ODS code - see the NHS Digital ODS Portal for valid codes.</t>
  </si>
  <si>
    <t>R - where a provider has more than one site, else O.</t>
  </si>
  <si>
    <t>ORGANISATION IDENTIFIER (GP PRACTICE RESPONSIBILITY)</t>
  </si>
  <si>
    <t>min an3 max an5</t>
  </si>
  <si>
    <t>ORGANISATION IDENTIFIER (CODE OF COMMISSIONER)</t>
  </si>
  <si>
    <t>National ODS code - see the NHS Digital ODS Portal for valid codes. This should be derived with reference to the NHS England Commissioner Assignment Method (CAM) and hierarchy for assigning NHS England directly commissioned services.</t>
  </si>
  <si>
    <t>GENERAL MEDICAL PRACTICE CODE (PATIENT REGISTRATION)</t>
  </si>
  <si>
    <t>WITHHELD IDENTITY REASON</t>
  </si>
  <si>
    <t>an2</t>
  </si>
  <si>
    <t>National code - see the NHS Data Model and Dictionary website for valid codes.</t>
  </si>
  <si>
    <t>R</t>
  </si>
  <si>
    <t>NHS NUMBER</t>
  </si>
  <si>
    <t>n10</t>
  </si>
  <si>
    <t>If the NHS NUMBER does not exist the LOCAL PATIENT IDENTIFIER (EXTENDED) must be populated.</t>
  </si>
  <si>
    <t>R - where the NHS NUMBER exists.</t>
  </si>
  <si>
    <t>LOCAL PATIENT IDENTIFIER (EXTENDED)</t>
  </si>
  <si>
    <t>max an20</t>
  </si>
  <si>
    <t>POSTCODE OF USUAL ADDRESS</t>
  </si>
  <si>
    <t>max an8</t>
  </si>
  <si>
    <t>Where the POSTCODE OF USUAL ADDRESS is not known, (for example, the patient has no fixed abode, the patient is an overseas visitor etc.) the appropriate ODS pseudo postcode must be used.</t>
  </si>
  <si>
    <t>PERSON BIRTH DATE</t>
  </si>
  <si>
    <t>an10
CCYY-MM-DD</t>
  </si>
  <si>
    <t>R - where the patient identity has not been withheld.</t>
  </si>
  <si>
    <t>AGE AT ACTIVITY DATE (CONTRACT MONITORING)</t>
  </si>
  <si>
    <t>max n3</t>
  </si>
  <si>
    <t>R - where the patient identity has been withheld.</t>
  </si>
  <si>
    <t>PERSON STATED GENDER CODE</t>
  </si>
  <si>
    <t>an1</t>
  </si>
  <si>
    <t>ETHNIC CATEGORY</t>
  </si>
  <si>
    <t>CDS UNIQUE IDENTIFIER</t>
  </si>
  <si>
    <t>max an35</t>
  </si>
  <si>
    <t>Where the data is from standard CDS flows.</t>
  </si>
  <si>
    <t>NON CDS UNIQUE IDENTIFIER</t>
  </si>
  <si>
    <t>R - where there is no  no CDS UNIQUE RECORD IDENTIFIER, else blank.</t>
  </si>
  <si>
    <t>ACTIVITY TREATMENT FUNCTION CODE</t>
  </si>
  <si>
    <t>an3</t>
  </si>
  <si>
    <t>LOCAL SUB-SPECIALTY CODE</t>
  </si>
  <si>
    <t>Local 8-figure code.</t>
  </si>
  <si>
    <t>O</t>
  </si>
  <si>
    <t>HOSPITAL PROVIDER SPELL NUMBER</t>
  </si>
  <si>
    <t>max an12</t>
  </si>
  <si>
    <t>When relevant to admitted patient care (inpatient) activity, else blank.</t>
  </si>
  <si>
    <t>R - for admitted patient care (inpatient) activity, else blank.</t>
  </si>
  <si>
    <t>ATTENDANCE IDENTIFIER</t>
  </si>
  <si>
    <t>When relevant to non-admitted patient care (outpatient) activity, else blank.</t>
  </si>
  <si>
    <t>R - for non-admitted patient care (outpatient) activity, else blank.</t>
  </si>
  <si>
    <t>EMERGENCY CARE ATTENDANCE IDENTIFIER</t>
  </si>
  <si>
    <t>When relevant to emergency care (A&amp;E) activity, else blank.</t>
  </si>
  <si>
    <t>R - for A&amp;E activity, else blank.</t>
  </si>
  <si>
    <t>ACTIVITY START DATE (CONTRACT MONITORING)</t>
  </si>
  <si>
    <t>For admitted patient care this is the episode start date (for FCEs) or the start date of the hospital provider spell (for spells). For non-admitted care and diagnostic tests this is the date of attendance. For packages of care this is the date of the activity within the package of care. For critical care this is the start date of that particular level of critical care.</t>
  </si>
  <si>
    <t>ACTIVITY END DATE (CONTRACT MONITORING)</t>
  </si>
  <si>
    <t>For admitted patient care this is the episode end date (for FCEs) or the end date of the hospital provider spell (for spells). For packages of care activities this is the end date of the package of care. For emergency care attendances this is the departure date from the department. For critical care this is the end date of that particular level of critical care.</t>
  </si>
  <si>
    <t>PACKAGE OF CARE OR YEAR OF CARE START DATE (CONTRACT MONITORING)</t>
  </si>
  <si>
    <t xml:space="preserve">To be populated where the POINT OF DELIVERY CODE is for a package of care (POC) or year of care (YOC) service, else blank. For a package of care this is the agreed initial start date of a package of care. In the case of year of care service e.g. Cystic Fibrosis patients, this will be the date from which their current banding was assigned.
</t>
  </si>
  <si>
    <t>UNBUNDLED EPISODE INDICATOR</t>
  </si>
  <si>
    <t>Y=Unbundled activity, N=Episode is not activity.</t>
  </si>
  <si>
    <t>PROVIDER REFERENCE NUMBER</t>
  </si>
  <si>
    <t>max an17</t>
  </si>
  <si>
    <t>Free text but may be used for a specific locally agreed purpose between a provider and a commissioner. No Patient Identifiable Data (PID) to be recorded in this data element.</t>
  </si>
  <si>
    <t>NHS SERVICE AGREEMENT LINE NUMBER</t>
  </si>
  <si>
    <t>max an10</t>
  </si>
  <si>
    <t>Free text but may be used to identify a specific NHS service agreement between a provider and a commissioner. No Patient Identifiable Data (PID) to be recorded in this data element.</t>
  </si>
  <si>
    <t>COMMISSIONED SERVICE CATEGORY CODE</t>
  </si>
  <si>
    <t>This should be derived with reference to the NHS England Commissioner Assignment Method (CAM) and hierarchy for assigning NHS England directly commissioned services.</t>
  </si>
  <si>
    <t>Listed within this document</t>
  </si>
  <si>
    <t>SPECIALISED SERVICE CODE</t>
  </si>
  <si>
    <t>Where the SPECIALISED SERVICE CODE cannot be determined but the COMMISSIONED SERVICE CATEGORY CODE relates to NHS England - Specialised Services a SPECIALISED SERVICE CODE of NCBPSXXX should be used.</t>
  </si>
  <si>
    <t>R - where the commissioner is NHS England specialised services, else O.</t>
  </si>
  <si>
    <t>POINT OF DELIVERY CODE</t>
  </si>
  <si>
    <t>This data element must be completed with the particular code based on the respective patient type AND its associated measure (unit of volume).</t>
  </si>
  <si>
    <t>POINT OF DELIVERY FURTHER DETAIL CODE</t>
  </si>
  <si>
    <t>Free text.</t>
  </si>
  <si>
    <t>R - where the point of delivery taxonomy is starred (**) indicating as requiring more detail, else O.</t>
  </si>
  <si>
    <t>POINT OF DELIVERY FURTHER DETAIL DESCRIPTION</t>
  </si>
  <si>
    <t>max an100</t>
  </si>
  <si>
    <t>This data element must be completed where the point of delivery taxonomy list is starred (**), indicating that it requires more detail. Where detail needs to captured in structured data, this should be in the format DESCRIPTION/MEASURE. No Patient Identifiable Data (PID) to be recorded in this data element.</t>
  </si>
  <si>
    <t>LOCAL POINT OF DELIVERY CODE</t>
  </si>
  <si>
    <t>Healthcare providers may wish to populate this data element if the content aids identification or validation of the activity. This data element MUST map to the POINT OF DELIVERY CODE with the same measure (unit of volume).</t>
  </si>
  <si>
    <t>LOCAL POINT OF DELIVERY DESCRIPTION</t>
  </si>
  <si>
    <t>max an50</t>
  </si>
  <si>
    <t>Healthcare providers may wish to populate this data element if the content aids identification or validation of the activity. No Patient Identifiable Data (PID) to be recorded in this data element.</t>
  </si>
  <si>
    <t>TARIFF CODE</t>
  </si>
  <si>
    <t>HRG code together with any relevant National Tariff suffix adjustment codes. Adjustments should be added to the base HRG as a suffix beginning with a “/” i.e. National HRG code/Specialist Services Top-up Flag/Best Practice Tariff Code. Where a Specialist Services Top-up Flag and Best Practice Tariff Flag apply to the same base HRG the Specialist Services Top-up Flag should be listed first e.g. EY41D/NCBPS13F/BP50 for NHS England Specialised Service or HN54C/BP15 for non-NHS England Specialised Service.
TARIFF CODE should be calculated in accordance to National Tariff Guidance.</t>
  </si>
  <si>
    <t>NHS England website guidance</t>
  </si>
  <si>
    <t>NATIONAL TARIFF INDICATOR</t>
  </si>
  <si>
    <t>Y=National Tariff, N=locally-agreed tariff.</t>
  </si>
  <si>
    <t>ACTIVITY COUNT (POINT OF DELIVERY)</t>
  </si>
  <si>
    <t>max n10</t>
  </si>
  <si>
    <t>Actual activity for the reporting period. This is required in cases where a patient may have more than one activity on a particular day.</t>
  </si>
  <si>
    <t>ACTIVITY UNIT PRICE</t>
  </si>
  <si>
    <t>max n16.max n6</t>
  </si>
  <si>
    <t>Cost per unit of activity.</t>
  </si>
  <si>
    <t>TOTAL COST</t>
  </si>
  <si>
    <t>Total cost should be calculated in accordance to National Tariff Guidance.</t>
  </si>
  <si>
    <t>Draft Patient Level Contract Monitoring (PLCM) Specification (NHSE)</t>
  </si>
  <si>
    <t>NHS England Mandatory (M), Mandatory Where Relevant (R) or Optional (O)</t>
  </si>
  <si>
    <t>Additional Comments</t>
  </si>
  <si>
    <t>FINANCIAL_MONTH</t>
  </si>
  <si>
    <t>FINANCIAL_YEAR</t>
  </si>
  <si>
    <t>DATE_AND_TIME_DATA_SET_CREATED</t>
  </si>
  <si>
    <t>ORGANISATION_IDENTIFIER_(CODE_OF_PROVIDER)</t>
  </si>
  <si>
    <t>ORGANISATION_SITE_IDENTIFIER_(OF_TREATMENT)</t>
  </si>
  <si>
    <t>ORGANISATION_IDENTIFIER_(GP_PRACTICE_RESPONSIBILITY)</t>
  </si>
  <si>
    <t>ORGANISATION_IDENTIFIER_(CODE_OF_COMMISSIONER)</t>
  </si>
  <si>
    <t>GENERAL_MEDICAL_PRACTICE_CODE_(PATIENT_REGISTRATION)</t>
  </si>
  <si>
    <t>WITHHELD_IDENTITY_REASON</t>
  </si>
  <si>
    <t>NHS_NUMBER</t>
  </si>
  <si>
    <t>LOCAL_PATIENT_IDENTIFIER_(EXTENDED)</t>
  </si>
  <si>
    <t>POSTCODE_OF_USUAL_ADDRESS</t>
  </si>
  <si>
    <t>PERSON_BIRTH_DATE</t>
  </si>
  <si>
    <t>AGE_AT_ACTIVITY_DATE_(CONTRACT_MONITORING)</t>
  </si>
  <si>
    <t>PERSON_STATED_GENDER_CODE</t>
  </si>
  <si>
    <t>ETHNIC_CATEGORY</t>
  </si>
  <si>
    <t>CDS_UNIQUE_IDENTIFIER</t>
  </si>
  <si>
    <t>NON_CDS_UNIQUE_IDENTIFIER</t>
  </si>
  <si>
    <t>ACTIVITY_TREATMENT_FUNCTION_CODE</t>
  </si>
  <si>
    <t>LOCAL_SUB-SPECIALTY_CODE</t>
  </si>
  <si>
    <t>HOSPITAL_PROVIDER_SPELL_NUMBER</t>
  </si>
  <si>
    <t>ATTENDANCE_IDENTIFIER</t>
  </si>
  <si>
    <t>EMERGENCY_CARE_ATTENDANCE_IDENTIFIER</t>
  </si>
  <si>
    <t>ACTIVITY_START_DATE_(CONTRACT_MONITORING)</t>
  </si>
  <si>
    <t>ACTIVITY_END_DATE_(CONTRACT_MONITORING)</t>
  </si>
  <si>
    <t>PACKAGE_OF_CARE_OR_YEAR_OF_CARE_START_DATE_(CONTRACT_MONITORING)</t>
  </si>
  <si>
    <t>UNBUNDLED_EPISODE_INDICATOR</t>
  </si>
  <si>
    <t>PROVIDER_REFERENCE_NUMBER</t>
  </si>
  <si>
    <t>NHS_SERVICE_AGREEMENT_LINE_NUMBER</t>
  </si>
  <si>
    <t>COMMISSIONED_SERVICE_CATEGORY_CODE</t>
  </si>
  <si>
    <t>SPECIALISED_SERVICE_CODE</t>
  </si>
  <si>
    <t>POINT_OF_DELIVERY_CODE</t>
  </si>
  <si>
    <t>POINT_OF_DELIVERY_FURTHER_DETAIL_CODE</t>
  </si>
  <si>
    <t>POINT_OF_DELIVERY_FURTHER_DETAIL_DESCRIPTION</t>
  </si>
  <si>
    <t>LOCAL_POINT_OF_DELIVERY_CODE</t>
  </si>
  <si>
    <t>LOCAL_POINT_OF_DELIVERY_DESCRIPTION</t>
  </si>
  <si>
    <t>TARIFF_CODE</t>
  </si>
  <si>
    <t>NATIONAL_TARIFF_INDICATOR</t>
  </si>
  <si>
    <t>ACTIVITY_COUNT_(POINT_OF_DELIVERY)</t>
  </si>
  <si>
    <t>ACTIVITY_UNIT_PRICE</t>
  </si>
  <si>
    <t>TOTAL_COST</t>
  </si>
  <si>
    <t>Column Header in provider Submitted Template</t>
  </si>
  <si>
    <t>WET AMD Attend. Mandatory (M), Mandatory Where Relevant (R), Optional (O) or Not Required (NR)</t>
  </si>
  <si>
    <t>TOPs Mandatory (M), Mandatory Where Relevant (R), Optional (O) or Not Required (NR)</t>
  </si>
  <si>
    <t>Audiology Mandatory (M), Mandatory Where Relevant (R), Optional (O) or Not Required (NR)</t>
  </si>
  <si>
    <t>Eye Clinic Mandatory (M), Mandatory Where Relevant (R), Optional (O) or Not Required (NR)</t>
  </si>
  <si>
    <t>Vasectomy Mandatory (M), Mandatory Where Relevant (R), Optional (O) or Not Required (NR)</t>
  </si>
  <si>
    <t>Ultrasound Mandatory (M), Mandatory Where Relevant (R), Optional (O) or Not Required (NR)</t>
  </si>
  <si>
    <t>Echo Diagnostics Mandatory (M), Mandatory Where Relevant (R), Optional (O) or Not Required (NR)</t>
  </si>
  <si>
    <t>Lower GI Diagnostics Mandatory (M), Mandatory Where Relevant (R), Optional (O) or Not Required (NR)</t>
  </si>
  <si>
    <t>Dexa Diagnostics Mandatory (M), Mandatory Where Relevant (R), Optional (O) or Not Required (NR)</t>
  </si>
  <si>
    <t>NR</t>
  </si>
  <si>
    <t>M - where the NHS NUMBER exists.</t>
  </si>
  <si>
    <t>CLINICAL INTERVENTION DATE (DRUG ADMINISTERED)</t>
  </si>
  <si>
    <t>THERAPEUTIC INDICATION CODE (SNOMED CT)</t>
  </si>
  <si>
    <t>HIGH COST TARIFF EXCLUDED DRUG CODE (SNOMED CT DM+D)</t>
  </si>
  <si>
    <t>DM+D TAXONOMY CODE (HIGH COST TARIFF EXCLUDED DRUG)</t>
  </si>
  <si>
    <t>DRUG NAME (HIGH COST TARIFF EXCLUDED DRUG)</t>
  </si>
  <si>
    <t>ROUTE OF ADMINISTRATION (SNOMED CT DM+D)</t>
  </si>
  <si>
    <t>DRUG STRENGTH (HIGH COST TARIFF EXCLUDED DRUG)</t>
  </si>
  <si>
    <t>DRUG VOLUME (HIGH COST TARIFF EXCLUDED DRUG)</t>
  </si>
  <si>
    <t>DRUG PACK SIZE (HIGH COST TARIFF EXCLUDED DRUG)</t>
  </si>
  <si>
    <t>DRUG QUANTITY OR WEIGHT PROPORTION (HIGH COST TARIFF EXCLUDED DRUG)</t>
  </si>
  <si>
    <t>UNIT OF MEASUREMENT (SNOMED CT DM+D)</t>
  </si>
  <si>
    <t>DISPENSING ROUTE (HIGH COST TARIFF EXCLUDED DRUG)</t>
  </si>
  <si>
    <t>UNIT PRICE (SUPPLIER)</t>
  </si>
  <si>
    <t>UNIT PRICE (COMMISSIONER)</t>
  </si>
  <si>
    <t>HOME DELIVERY CHARGE (HIGH COST TARIFF EXCLUDED DRUG)</t>
  </si>
  <si>
    <t>VALUE ADDED TAX CHARGED INDICATOR (CONTRACT MONITORING)</t>
  </si>
  <si>
    <t>Financial month in which the drug was administered (1 = Apr, 2 = May...12 = March, with no leading zeros).</t>
  </si>
  <si>
    <t>Financial year in which the drug was administered (201920 = 2019/20, 202021 = 2020/21...).</t>
  </si>
  <si>
    <t>Age of the patient when administered the drug.</t>
  </si>
  <si>
    <t>R - where the POINT OF DELIVERY CODE is DRUG.</t>
  </si>
  <si>
    <t>Where a drug was administered in an admitted patient care (inpatient) setting, else blank.</t>
  </si>
  <si>
    <t>R - for drug administration in an admitted patient care (inpatient) setting at providers with e-prescribing systems, else O.</t>
  </si>
  <si>
    <t>Where a drug was administered in an non-admitted patient care (outpatient) setting, else blank.</t>
  </si>
  <si>
    <t>R - for drug administration in an non-admitted patient care (outpatient) at providers with e-prescribing systems, else O.</t>
  </si>
  <si>
    <t>Date the drug was administered to the patient.</t>
  </si>
  <si>
    <t>min an6 max an20</t>
  </si>
  <si>
    <t>See the NHS Digital TRUD website for valid SNOMED CT codes.</t>
  </si>
  <si>
    <t>R - for providers with electronic patient health records or where the POINT OF DELIVERY CODE is DRUG, else O.</t>
  </si>
  <si>
    <t>O - until dm+d enabled system in place, thereafter R where the POINT OF DELIVERY CODE is DRUG.</t>
  </si>
  <si>
    <t>Taxonomy level of the code used in the HIGH COST TARIFF EXCLUDED DRUG CODE (SNOMED CT DM+D) data element. See the NHS TRUD website for the taxonomy of a particular drug code and/or name.</t>
  </si>
  <si>
    <t>max an255</t>
  </si>
  <si>
    <t>NHS Digital dm+d name in UPPER CASE relevant to the drug. Use the standard name in UPPER CASE for those not listed in dm+d.</t>
  </si>
  <si>
    <t>R - until dm+d enabled system in place or where the POINT OF DELIVERY CODE is DRUG, thereafter O for those drugs listed in dm+d.</t>
  </si>
  <si>
    <t>See the NHS Digital SNOMED CT Browser for valid SNOMED CT codes.</t>
  </si>
  <si>
    <t>R - for drug delivery in an admitted patient care (inpatient) or non-admitted patient care (outpatient) setting at providers with e-prescribing systems and where the POINT OF DELIVERY CODE is DRUG, else O.</t>
  </si>
  <si>
    <t>To be completed in conjunction with the UNIT OF MEASUREMENT (SNOMED CT DM+D) data element.</t>
  </si>
  <si>
    <t>R - until dm+d enabled system in place or where the DM+D TAXONOMY CODE (HIGH COST TARIFF EXCLUDED DRUG) is missing or VTM, else O.</t>
  </si>
  <si>
    <t>To be completed if the ROUTE OF ADMINISTRATION (SNOMED CT DM+D) relates to a liquid, else blank.</t>
  </si>
  <si>
    <t>To be completed where the HIGH COST TARIFF EXCLUDED DRUG CODE (SNOMED CT DM+D) does not code for pack size i.e. where the DRUG CODE (SNOMED CT DM+D) is not one that relates to a virtual medicinal product pack (VMPP) or actual medicinal product pack (AMPP).</t>
  </si>
  <si>
    <t>O - until dm+d implemented and where the DM+D TAXONOMY CODE (HIGH COST TARIFF EXCLUDED DRUG) is either VMPP or AMPP, else R where the POINT OF DELIVERY CODE is DRUG.</t>
  </si>
  <si>
    <t>max n4.max n4</t>
  </si>
  <si>
    <t xml:space="preserve">To be completed in conjunction with the  UNIT OF MEASUREMENT (SNOMED CT DM+D) data element. Where relevant, the data element should express the quantity as a proportion of the DRUG PACK SIZE (HIGH COST TARIFF EXCLUDED DRUG). Part packs should be recorded using decimals to up to four decimal places i.e. a pack split equally between two patients would have a quantity of 0.5000 or a patient given 32 tablets from a pack size of 30 would have a quantity of 1.0667 (i.e. 32/30).
Where the drug pack size is not relevant, the quantity or weight of the drug given i.e. quantity of dose units, must be shown and the UNIT OF MEASUREMENT (SNOMED CT DM+D) data element completed accordingly.
</t>
  </si>
  <si>
    <t>SNOMED CT code relevant to the unit of measure.</t>
  </si>
  <si>
    <t>R - until dm+d enabled system in place or where the POINT OF DELIVERY CODE is DRUG, else O.</t>
  </si>
  <si>
    <t>DRUG for each patient-level drug recorded, BLOCK, ADJUSTMENT or NAOTHER should only be used.</t>
  </si>
  <si>
    <t>Unit price paid to a supplier excluding VAT.</t>
  </si>
  <si>
    <t>Unit price charged to a commissioner to include agreed on costs.</t>
  </si>
  <si>
    <t>Charge for home delivery. Where there is no charge or this is not applicable then this should to set to zero.</t>
  </si>
  <si>
    <t>The price charged for medicines dispensed via internal pharmacies should include VAT. The price charged for medicines dispensed via outsourced or subsidiary pharmacies or homecare should exclude VAT, i.e. commissioners should only be charged the net cost of the drug. Y=VAT charged, N=VAT not charged or exempt.</t>
  </si>
  <si>
    <t>(UNIT PRICE (COMMISSIONER) * DRUG QUANTITY OR WEIGHT PROPORTION (HIGH COST TARIFF EXCLUDED DRUG)) + HOME DELIVERY CHARGE (HIGH COST TARIFF EXCLUDED DRUG) (where applicable).</t>
  </si>
  <si>
    <t>CLINICAL_INTERVENTION_DATE_(DRUG_ADMINISTERED)</t>
  </si>
  <si>
    <t>THERAPEUTIC_INDICATION_CODE_(SNOMED_CT)</t>
  </si>
  <si>
    <t>HIGH_COST_TARIFF_EXCLUDED_DRUG_CODE_(SNOMED_CT_DM+D)</t>
  </si>
  <si>
    <t>DM+D_TAXONOMY_CODE_(HIGH_COST_TARIFF_EXCLUDED_DRUG)</t>
  </si>
  <si>
    <t>DRUG_NAME_(HIGH_COST_TARIFF_EXCLUDED_DRUG)</t>
  </si>
  <si>
    <t>ROUTE_OF_ADMINISTRATION_(SNOMED_CT_DM+D)</t>
  </si>
  <si>
    <t>DRUG_STRENGTH_(HIGH_COST_TARIFF_EXCLUDED_DRUG)</t>
  </si>
  <si>
    <t>DRUG_VOLUME_(HIGH_COST_TARIFF_EXCLUDED_DRUG)</t>
  </si>
  <si>
    <t>DRUG_PACK_SIZE_(HIGH_COST_TARIFF_EXCLUDED_DRUG)</t>
  </si>
  <si>
    <t>DRUG_QUANTITY_OR_WEIGHT_PROPORTION_(HIGH_COST_TARIFF_EXCLUDED_DRUG)</t>
  </si>
  <si>
    <t>UNIT_OF_MEASUREMENT_(SNOMED_CT_DM+D)</t>
  </si>
  <si>
    <t>DISPENSING_ROUTE_(HIGH_COST_TARIFF_EXCLUDED_DRUG)</t>
  </si>
  <si>
    <t>UNIT_PRICE_(SUPPLIER)</t>
  </si>
  <si>
    <t>UNIT_PRICE_(COMMISSIONER)</t>
  </si>
  <si>
    <t>HOME_DELIVERY_CHARGE_(HIGH_COST_TARIFF_EXCLUDED_DRUG)</t>
  </si>
  <si>
    <t>VALUE_ADDED_TAX_CHARGED_INDICATOR_(CONTRACT_MONITORING)</t>
  </si>
  <si>
    <t>NHS Digital TRUD</t>
  </si>
  <si>
    <t>?</t>
  </si>
  <si>
    <t>WET AMD Attendance Mandatory (M), Mandatory Where Relevant (R) or Optional (O)</t>
  </si>
  <si>
    <t>WET AMD Drug Mandatory (M), Mandatory Where Relevant (R) or Optional (O)</t>
  </si>
  <si>
    <t>In NHSE PLCM Spec</t>
  </si>
  <si>
    <t>Yes</t>
  </si>
  <si>
    <t>Column Order</t>
  </si>
  <si>
    <t>In NHSE PLCM DRUG Spec</t>
  </si>
  <si>
    <t>Invoice_Number</t>
  </si>
  <si>
    <t>Referral_Source</t>
  </si>
  <si>
    <t>Referral_Date</t>
  </si>
  <si>
    <t>Activity_Date</t>
  </si>
  <si>
    <t>??</t>
  </si>
  <si>
    <t>Activity_Type</t>
  </si>
  <si>
    <t>UBRN</t>
  </si>
  <si>
    <t>No</t>
  </si>
  <si>
    <t>Meds Optimisation Team Mandatory (M), Mandatory Where Relevant (R) or Optional (O)</t>
  </si>
  <si>
    <t>NHSE Standard Contract Field</t>
  </si>
  <si>
    <t>REFERRAL_SOURCE</t>
  </si>
  <si>
    <t>REFERAL_DATE</t>
  </si>
  <si>
    <t>INVOICE_NUMBER</t>
  </si>
  <si>
    <t>Group Agreed as Mandatory (M), Mandatory Where Relevant (R) or Optional (O)</t>
  </si>
  <si>
    <t>Purpose</t>
  </si>
  <si>
    <t>Invoice Validation: To identify the correct submission period</t>
  </si>
  <si>
    <t>Invoice Validation: To ascertain the latest version of the submission</t>
  </si>
  <si>
    <t>Invoice Validation: To identify the provider</t>
  </si>
  <si>
    <t>N/A</t>
  </si>
  <si>
    <t>Invoice Validation: To identify the responsible commissioner in every row of activity submitted</t>
  </si>
  <si>
    <t>Invoice Validation: To ensure the cost has been assigned to the correct Commissioner</t>
  </si>
  <si>
    <t>Invoice Validation: To ensure the activity is assigned to a legitimate patient</t>
  </si>
  <si>
    <t>Invoice Validation: To ensure records where NHS Number is not provided is justified</t>
  </si>
  <si>
    <t>Invoice Validation: To ensure the provider can reference back and query any activity</t>
  </si>
  <si>
    <t>Appropriateness of treatment: Age restriction in service criteria</t>
  </si>
  <si>
    <t>Invoice Validation: To identify the amount being claimed for</t>
  </si>
  <si>
    <t>LevelofHearingLossLeft</t>
  </si>
  <si>
    <t>LevelofHearingLossRight</t>
  </si>
  <si>
    <t>UnilateralOrBilateralAid</t>
  </si>
  <si>
    <t>HearingAidMake</t>
  </si>
  <si>
    <t>HearingAidModel</t>
  </si>
  <si>
    <t>IndividualManagementPlanCompleted</t>
  </si>
  <si>
    <t>AppropriateReferral</t>
  </si>
  <si>
    <t>Treatment Location</t>
  </si>
  <si>
    <t>Commissioners should be clear why these reports are required and whether the information requirement is occasional or routine and should set the timeframe, content and method of delivery for these reports accordingly. Note the new requirement to ensure that local patient-level datasets are submitted via the Data Landing Portal.</t>
  </si>
  <si>
    <t>NHS Digital offers a Collection Referral Service which providers may contact confidentially if they believe that a proposed new local data requirement would benefit from objective, independent scrutiny.</t>
  </si>
  <si>
    <t>GP - Other?</t>
  </si>
  <si>
    <t>Appropriateness of treatment: Treatment eligibility</t>
  </si>
  <si>
    <t>Invoice Validation: Number of consumables used</t>
  </si>
  <si>
    <t>U = Unilateral; B = Bilateral</t>
  </si>
  <si>
    <t>max an1</t>
  </si>
  <si>
    <t>Mil= Mild; Mod = Moderate; Sev = Severe; Pro = Profound</t>
  </si>
  <si>
    <t>max an3</t>
  </si>
  <si>
    <t>Y = Yes; N = No</t>
  </si>
  <si>
    <t>Example Data</t>
  </si>
  <si>
    <t>M12345</t>
  </si>
  <si>
    <t>NY6</t>
  </si>
  <si>
    <t xml:space="preserve">1 = Record anonymised for legal/statutory reasons 
2 = Record anonymised at request of Caldicott Guardian 
3 = Record anonymised at request of PATIENT </t>
  </si>
  <si>
    <t>E123456</t>
  </si>
  <si>
    <t>SW1A 1AA</t>
  </si>
  <si>
    <t>Cost per unit of activity. Do not include "£" in the row</t>
  </si>
  <si>
    <t>Do not include "£" in the row</t>
  </si>
  <si>
    <t>GP</t>
  </si>
  <si>
    <t>05R4832000</t>
  </si>
  <si>
    <t>Pro</t>
  </si>
  <si>
    <t>B</t>
  </si>
  <si>
    <t>Mod</t>
  </si>
  <si>
    <t>Vauxhall</t>
  </si>
  <si>
    <t>Astra</t>
  </si>
  <si>
    <t>Y</t>
  </si>
  <si>
    <t>ACTIVITY_TYPE</t>
  </si>
  <si>
    <t>Invoice Validation: To identify the service being claimed for</t>
  </si>
  <si>
    <t>ACTIVITY_DATE</t>
  </si>
  <si>
    <t>TBC</t>
  </si>
  <si>
    <t>Pineapple Under the Sea Clinic</t>
  </si>
  <si>
    <t>Appropriateness of Treatment: To ensure the service is being delivered in an appropriate location</t>
  </si>
  <si>
    <t>Appropriateness of Treatment: To identify inappropriate referrals</t>
  </si>
  <si>
    <t xml:space="preserve">National ODS code </t>
  </si>
  <si>
    <t>National ODS code</t>
  </si>
  <si>
    <t>Audiology - Adult Hearing</t>
  </si>
  <si>
    <t>05R</t>
  </si>
  <si>
    <t>LEVEL_OF_HEARING_LOSS_LEFT</t>
  </si>
  <si>
    <t>LEVEL_OF_HEARING_LOSS_RIGHT</t>
  </si>
  <si>
    <t>UNILATERAL_OR_BILATERALAID</t>
  </si>
  <si>
    <t>HEARING_AID_MAKE</t>
  </si>
  <si>
    <t>HEARING_AID_MODEL</t>
  </si>
  <si>
    <t>INDIVIDUAL_MANAGEMENT_PLAN_COMPLETED</t>
  </si>
  <si>
    <t>AFTERCARE_APPOINTMENT_DATE</t>
  </si>
  <si>
    <t>AfterCareAppointmentDate</t>
  </si>
  <si>
    <t>APPROPRIATE_REFERRAL</t>
  </si>
  <si>
    <t>TREATMENT_LOCATION</t>
  </si>
  <si>
    <t>Financial month in which the activity occurred (1 = Apr, 2 = May...12 = March, with no leading zeros).</t>
  </si>
  <si>
    <t xml:space="preserve">Financial year in which the activity occurred (201920 = 2019/20, 202021 = 2020/21...). </t>
  </si>
  <si>
    <t>Invoice Validation: To identify when the activity took place</t>
  </si>
  <si>
    <t>Appropriateness of Treatment: To ensure treatment is being delivered in a timely manner</t>
  </si>
  <si>
    <t>Invoice Validation: To match activity to invoice</t>
  </si>
  <si>
    <t>Appropriateness of Treatment: To ensure service is being accessed appropriately</t>
  </si>
  <si>
    <t>Appropriateness of Treatment: To ensure follow-up is being delivered in a timely manner</t>
  </si>
  <si>
    <t>Appropriateness of Treatment: To ensure service is being appropriately delivered</t>
  </si>
  <si>
    <t>REFERAL_RECEIVED_DATE</t>
  </si>
  <si>
    <t>Appropriateness of Treatment: To ensure the referral pathway is being adhered to (where appropriate) and may be cross referenced with SUS data</t>
  </si>
  <si>
    <t>REFERRAL_REASON</t>
  </si>
  <si>
    <t>ACTIVITY_OUTCOME</t>
  </si>
  <si>
    <t>WORKING_DIAGNOSIS</t>
  </si>
  <si>
    <t>REFERRAL_TO_SECONDARY_CARE</t>
  </si>
  <si>
    <t>PREOPASSESSMENTDATE</t>
  </si>
  <si>
    <t>OUTCOME</t>
  </si>
  <si>
    <t>Commissioners must have regard to the burden their information requests will impose on providers and that they must be able to demonstrate the purpose which any new local information flow serves and the benefits which it yields. In the current context where NHS finances are under considerable stress, it is essential that commissioners are rigorous in reviewing the information burden they place on providers, ensuring that they only require information which they will actually use in practice, that the benefit from having the information is in proportion to the costs the provider incurs in collating it and that the information is not already being submitted via a different route.</t>
  </si>
  <si>
    <t>NHSNumber</t>
  </si>
  <si>
    <t>LocalPatientID</t>
  </si>
  <si>
    <t>GPPracticeCode</t>
  </si>
  <si>
    <t>ReferralDate</t>
  </si>
  <si>
    <t>ActivityDate</t>
  </si>
  <si>
    <t>Price</t>
  </si>
  <si>
    <t>InvoiceNumber</t>
  </si>
  <si>
    <t>AssessmentDate</t>
  </si>
  <si>
    <t>FollowUpAppointment</t>
  </si>
  <si>
    <t>AfterCareAppointmentRequestedDate</t>
  </si>
  <si>
    <t>LegacyPatient</t>
  </si>
  <si>
    <t>ReferralAcceptedAwaitingAssessment</t>
  </si>
  <si>
    <t>PathwayStage</t>
  </si>
  <si>
    <t>NeworReReferral</t>
  </si>
  <si>
    <t>FacetoFaceOrNon</t>
  </si>
  <si>
    <t>IncompleteAssessmentReturned</t>
  </si>
  <si>
    <t>FittingDate</t>
  </si>
  <si>
    <t>Additional_Follow_Up_Date_if_required</t>
  </si>
  <si>
    <t>Quicker_Follow_Up_Request_Date</t>
  </si>
  <si>
    <t>Quicker_Follow_Up_Date</t>
  </si>
  <si>
    <t>3_yr_Review</t>
  </si>
  <si>
    <t>Annual_Aftercare_(after_yr_3)</t>
  </si>
  <si>
    <t>Annual_Review_Date_(after_yr_3)]</t>
  </si>
  <si>
    <t>PatientGender</t>
  </si>
  <si>
    <t>PatientEthnicity</t>
  </si>
  <si>
    <t>ServiceType</t>
  </si>
  <si>
    <t>FittingFollowUpDate</t>
  </si>
  <si>
    <t>AfterCareRequestDate</t>
  </si>
  <si>
    <t>ProviderSite</t>
  </si>
  <si>
    <t>Specsavers - CR</t>
  </si>
  <si>
    <t>Specsavers - WN</t>
  </si>
  <si>
    <t>CommissionerCCGCode</t>
  </si>
  <si>
    <t>ReferralSource</t>
  </si>
  <si>
    <t>PatientPathwayType</t>
  </si>
  <si>
    <t>DischargeReason</t>
  </si>
  <si>
    <t>AppointmentOutcome</t>
  </si>
  <si>
    <t>Comments</t>
  </si>
  <si>
    <t>PractitionerType</t>
  </si>
  <si>
    <t>AppointmentType</t>
  </si>
  <si>
    <t>Industrial Diagnostics/ complete/ scrivens/ specsavers SW/ SWFT (Not Invoice)</t>
  </si>
  <si>
    <t>Existing</t>
  </si>
  <si>
    <t>Proposed</t>
  </si>
  <si>
    <t>All</t>
  </si>
  <si>
    <t>ActivityDataMonth</t>
  </si>
  <si>
    <t>FirstVisit</t>
  </si>
  <si>
    <t>SubsequentVisit</t>
  </si>
  <si>
    <t>MinorSurgery</t>
  </si>
  <si>
    <t>NLDIrrigation</t>
  </si>
  <si>
    <t>ReferralReason</t>
  </si>
  <si>
    <t>Outcome</t>
  </si>
  <si>
    <t>Working Diagnosis</t>
  </si>
  <si>
    <t>LineNumber</t>
  </si>
  <si>
    <t>ID</t>
  </si>
  <si>
    <t>Vasectomy - Analysis of Current Vs New</t>
  </si>
  <si>
    <t>Eye Clinic - Analysis of Current Vs New</t>
  </si>
  <si>
    <t>Adult Hearing - Analysis of Current Vs New</t>
  </si>
  <si>
    <t>Date of Invoice</t>
  </si>
  <si>
    <t>ReferraltoSecondary Care</t>
  </si>
  <si>
    <t>PreOpAssessmentDate</t>
  </si>
  <si>
    <t>Referring Physician Name</t>
  </si>
  <si>
    <t>DateProcedure</t>
  </si>
  <si>
    <t>Procedure</t>
  </si>
  <si>
    <t>Diagnostics - Analysis of Current Vs New</t>
  </si>
  <si>
    <t>ScanReportedWithinDeadline</t>
  </si>
  <si>
    <t>Attended / DNA</t>
  </si>
  <si>
    <t>BarNone (Upper GI)</t>
  </si>
  <si>
    <t>Procedure Date</t>
  </si>
  <si>
    <t>Onward Cardiology Review</t>
  </si>
  <si>
    <t>DateOfBirth</t>
  </si>
  <si>
    <t>Clinical Diagnistix (Echo)</t>
  </si>
  <si>
    <t>ReferringPracticeAddress</t>
  </si>
  <si>
    <t>Exam Start Time</t>
  </si>
  <si>
    <t>Holiday1</t>
  </si>
  <si>
    <t>Holiday2</t>
  </si>
  <si>
    <t>Holiday3</t>
  </si>
  <si>
    <t>Holiday4</t>
  </si>
  <si>
    <t>Holiday5</t>
  </si>
  <si>
    <t>Holiday6</t>
  </si>
  <si>
    <t>Holiday7</t>
  </si>
  <si>
    <t>Holiday8</t>
  </si>
  <si>
    <t>Holiday9</t>
  </si>
  <si>
    <t>Holiday10</t>
  </si>
  <si>
    <t>Body Part</t>
  </si>
  <si>
    <t>Symptom</t>
  </si>
  <si>
    <t>HRG Code</t>
  </si>
  <si>
    <t>Room</t>
  </si>
  <si>
    <t>Ascession</t>
  </si>
  <si>
    <t>Exam date</t>
  </si>
  <si>
    <t>Global Diagnostics (Dexa)</t>
  </si>
  <si>
    <t>WET AMD</t>
  </si>
  <si>
    <t>Currently submitted</t>
  </si>
  <si>
    <t>SWFT Att</t>
  </si>
  <si>
    <t>SWFT Drug</t>
  </si>
  <si>
    <t>UHCW</t>
  </si>
  <si>
    <t>NewMedica</t>
  </si>
  <si>
    <t>Hospital Spell No</t>
  </si>
  <si>
    <t>Admission Date</t>
  </si>
  <si>
    <t>Specialty Code</t>
  </si>
  <si>
    <t>Point of delivery</t>
  </si>
  <si>
    <t>Financial Month</t>
  </si>
  <si>
    <t>User Field 1</t>
  </si>
  <si>
    <t>User Field 2</t>
  </si>
  <si>
    <t>Activity</t>
  </si>
  <si>
    <t>Clinic Code</t>
  </si>
  <si>
    <t>Drug</t>
  </si>
  <si>
    <t>First Attendance Date</t>
  </si>
  <si>
    <t>PriceActual</t>
  </si>
  <si>
    <t>ReportMasterID</t>
  </si>
  <si>
    <t>Financial Year</t>
  </si>
  <si>
    <t>Confirmed_IS_AMD_Appt</t>
  </si>
  <si>
    <t>SAFFID</t>
  </si>
  <si>
    <t>ActivityGroup</t>
  </si>
  <si>
    <t>Responsible  CCG Code</t>
  </si>
  <si>
    <t>Postcode</t>
  </si>
  <si>
    <t>Service</t>
  </si>
  <si>
    <t>ServiceLine</t>
  </si>
  <si>
    <t>Costing Category</t>
  </si>
  <si>
    <t>ActivityTypeCode</t>
  </si>
  <si>
    <t>PbRActivityTypeCode</t>
  </si>
  <si>
    <t>First Attendance Ind</t>
  </si>
  <si>
    <t>FCE_HRG4</t>
  </si>
  <si>
    <t>PbRLOS</t>
  </si>
  <si>
    <t>SpellSSCFinal</t>
  </si>
  <si>
    <t>SpellBPFinal</t>
  </si>
  <si>
    <t>Best Practice</t>
  </si>
  <si>
    <t>Primary Diagnosis Code</t>
  </si>
  <si>
    <t>Primary Investigation Code</t>
  </si>
  <si>
    <t>Primary Procedure Code</t>
  </si>
  <si>
    <t>EBDs</t>
  </si>
  <si>
    <t>EBDs Value</t>
  </si>
  <si>
    <t>Episode Start Date</t>
  </si>
  <si>
    <t>Episode End Date</t>
  </si>
  <si>
    <t>Discharge Date</t>
  </si>
  <si>
    <t>SpellReportFlag</t>
  </si>
  <si>
    <t>DataSource</t>
  </si>
  <si>
    <t>Block Contract</t>
  </si>
  <si>
    <t>MFF</t>
  </si>
  <si>
    <t>Value</t>
  </si>
  <si>
    <t>Episode No</t>
  </si>
  <si>
    <t>PRCAE_REFNO</t>
  </si>
  <si>
    <t>SSTAY_REFNO</t>
  </si>
  <si>
    <t>SCHDL_REFNO</t>
  </si>
  <si>
    <t>AEATT_REFNO</t>
  </si>
  <si>
    <t>aud_CalendarID</t>
  </si>
  <si>
    <t>CRRS_FormID</t>
  </si>
  <si>
    <t>rad_EventKey</t>
  </si>
  <si>
    <t>rad_Exam_Key</t>
  </si>
  <si>
    <t>RT_UniqueID</t>
  </si>
  <si>
    <t>RunType</t>
  </si>
  <si>
    <t>Product</t>
  </si>
  <si>
    <t>Quantity</t>
  </si>
  <si>
    <t>Cost Centre</t>
  </si>
  <si>
    <t>Issue Type</t>
  </si>
  <si>
    <t>BNFCode</t>
  </si>
  <si>
    <t>TARN Submission ID</t>
  </si>
  <si>
    <t>Key_VsRequest</t>
  </si>
  <si>
    <t>Key_VsConsumed_Item</t>
  </si>
  <si>
    <t>ServiceCode</t>
  </si>
  <si>
    <t>ValueIncMFF</t>
  </si>
  <si>
    <t>Specialty Description</t>
  </si>
  <si>
    <t>TFC Code</t>
  </si>
  <si>
    <t>TFC Description</t>
  </si>
  <si>
    <t>Ad Hoc Item Code</t>
  </si>
  <si>
    <t>Ad Hoc Item description</t>
  </si>
  <si>
    <t>HRG Description</t>
  </si>
  <si>
    <t>HRG Price</t>
  </si>
  <si>
    <t>PbR Indicator</t>
  </si>
  <si>
    <t>Readmission Indicator</t>
  </si>
  <si>
    <t>BPT Indicator</t>
  </si>
  <si>
    <t>SUS Identifier</t>
  </si>
  <si>
    <t>Non SUS Identifer</t>
  </si>
  <si>
    <t>Ad Hoc Item Description</t>
  </si>
  <si>
    <t>User Field 3</t>
  </si>
  <si>
    <t>WET AMD - Analysis of Current Vs new</t>
  </si>
  <si>
    <t>THERAPEUTIC_INDICATION_DESCRIPTION</t>
  </si>
  <si>
    <t>min an6 max an21</t>
  </si>
  <si>
    <t>LUCENTIS</t>
  </si>
  <si>
    <t>1ml</t>
  </si>
  <si>
    <t>10mg</t>
  </si>
  <si>
    <t>Der_Year</t>
  </si>
  <si>
    <t>Sum of ValueIncMFF</t>
  </si>
  <si>
    <t>Count of ValueIncMFF2</t>
  </si>
  <si>
    <t>£ per procedure</t>
  </si>
  <si>
    <t>Description in Contract from Harvey</t>
  </si>
  <si>
    <t>£ 15/16 chargeable (From Harveys contract)</t>
  </si>
  <si>
    <t>AMD Diagnostic + Injection Follow-up</t>
  </si>
  <si>
    <t>AMD_DI_INJ_2</t>
  </si>
  <si>
    <t>Outpatient Follow up Attend + Diagnostic Monitoring + Intravitreal Injection</t>
  </si>
  <si>
    <t xml:space="preserve">                                              3 </t>
  </si>
  <si>
    <t>AMD Diagnostic + Injection New</t>
  </si>
  <si>
    <t>AMD_DI_INJ_1</t>
  </si>
  <si>
    <t xml:space="preserve">                                            35 </t>
  </si>
  <si>
    <t>Outpatient 1st Attend + Diagnostic Assessment + Intravitreal Injection</t>
  </si>
  <si>
    <t>AMD Diagnostic Follow-up</t>
  </si>
  <si>
    <t>AMD_DIAG_2</t>
  </si>
  <si>
    <t>Outpatient Follow up Attend + Diagnostic Monitoring</t>
  </si>
  <si>
    <t xml:space="preserve">                                      2,215 </t>
  </si>
  <si>
    <t>AMD Diagnostic New</t>
  </si>
  <si>
    <t>AMD_DIAG_1</t>
  </si>
  <si>
    <t>Outpatient 1st Attend + Diagnostic Assessment</t>
  </si>
  <si>
    <t xml:space="preserve">                                         146 </t>
  </si>
  <si>
    <t>AMD Injection Only Follow-up</t>
  </si>
  <si>
    <t>AMD_INJ_2</t>
  </si>
  <si>
    <t>Patient Attendance for Intravitreal Injection</t>
  </si>
  <si>
    <t xml:space="preserve">                                         298 </t>
  </si>
  <si>
    <t>AMD Injection Only New</t>
  </si>
  <si>
    <t>AMD_INJ_1</t>
  </si>
  <si>
    <t xml:space="preserve">                                            19 </t>
  </si>
  <si>
    <t>AMD Non Chargeable Appointment</t>
  </si>
  <si>
    <t>AMD_NC</t>
  </si>
  <si>
    <t xml:space="preserve">                                         309 </t>
  </si>
  <si>
    <t>NICE Drugs - Non-Cancer</t>
  </si>
  <si>
    <t>Price varies by patient</t>
  </si>
  <si>
    <t xml:space="preserve">                                      1,806 </t>
  </si>
  <si>
    <t>PLCM - Drugs</t>
  </si>
  <si>
    <t>Invoice Validation: To ensure the drug is costed correctly</t>
  </si>
  <si>
    <t>Invoice Validation: To ensure the appropriate drugs are being used</t>
  </si>
  <si>
    <t>Drugs</t>
  </si>
  <si>
    <t>PLCM - Attend</t>
  </si>
  <si>
    <t>2019/20</t>
  </si>
  <si>
    <t>L</t>
  </si>
  <si>
    <t>Outpatient Follow up Attend + Diagnostic Monitoring + Intravitreal Injection
or
Outpatient 1st Attend + Diagnostic Assessment + Intravitreal Injection
Or
Outpatient Follow up Attend + Diagnostic Monitoring
Or
Outpatient 1st Attend + Diagnostic Assessment
Or
Patient Attendance for Intravitreal Injection</t>
  </si>
  <si>
    <t>L=Left, R=Right, B=Both</t>
  </si>
  <si>
    <t>ACTIVITY_DESCRIPTION</t>
  </si>
  <si>
    <t>EYE</t>
  </si>
  <si>
    <t>WET AMD Drugs Specification</t>
  </si>
  <si>
    <t>WET AMD Patient Level Contract Monitoring (PLCM) Specification</t>
  </si>
  <si>
    <t>Mandatory (M), Mandatory Where Relevant (R) or Optional (O)</t>
  </si>
  <si>
    <t>Age of the patient when drug administered</t>
  </si>
  <si>
    <t>Invoice Validation: To ensure the activity is legitimate</t>
  </si>
  <si>
    <t>1 = Outpatient Follow up Attend + Diagnostic Monitoring + Intravitreal Injection;
2 = Outpatient 1st Attend + Diagnostic Assessment + Intravitreal Injection;
3 = Outpatient Follow up Attend + Diagnostic Monitoring;
4 = Outpatient 1st Attend + Diagnostic Assessment;
5 = Patient Attendance for Intravitreal Injection;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</si>
</sst>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8" formatCode="&quot;£&quot;#,##0.00;[Red]\-&quot;£&quot;#,##0.00"/>
    <numFmt numFmtId="44" formatCode="_-&quot;£&quot;* #,##0.00_-;\-&quot;£&quot;* #,##0.00_-;_-&quot;£&quot;* &quot;-&quot;??_-;_-@_-"/>
    <numFmt numFmtId="43" formatCode="_-* #,##0.00_-;\-* #,##0.00_-;_-* &quot;-&quot;??_-;_-@_-"/>
    <numFmt numFmtId="164" formatCode="yyyy\-dd\-mm\ hh:mm:ss"/>
    <numFmt numFmtId="165" formatCode="yyyy\-mm\-dd"/>
    <numFmt numFmtId="166" formatCode="yyyy\-mm\-dd\ hh:mm:ss"/>
    <numFmt numFmtId="167" formatCode="&quot;£&quot;#,##0"/>
  </numFmts>
  <fonts count="52">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u/>
      <sz val="11"/>
      <color theme="1"/>
      <name val="Calibri"/>
      <family val="2"/>
      <scheme val="minor"/>
    </font>
    <font>
      <u/>
      <sz val="11"/>
      <color theme="10"/>
      <name val="Calibri"/>
      <family val="2"/>
      <scheme val="minor"/>
    </font>
    <font>
      <sz val="11"/>
      <color theme="1"/>
      <name val="Arial"/>
      <family val="2"/>
    </font>
    <font>
      <b/>
      <sz val="10"/>
      <color rgb="FFFFFFFF"/>
      <name val="Arial"/>
      <family val="2"/>
    </font>
    <font>
      <sz val="10"/>
      <color theme="1"/>
      <name val="Arial"/>
      <family val="2"/>
    </font>
    <font>
      <u/>
      <sz val="10"/>
      <color theme="10"/>
      <name val="Arial"/>
      <family val="2"/>
    </font>
    <font>
      <sz val="10"/>
      <color indexed="8"/>
      <name val="Arial"/>
      <family val="2"/>
    </font>
    <font>
      <sz val="10"/>
      <color rgb="FFFF0000"/>
      <name val="Arial"/>
      <family val="2"/>
    </font>
    <font>
      <sz val="11"/>
      <color theme="1"/>
      <name val="Calibri"/>
      <family val="2"/>
    </font>
    <font>
      <sz val="11"/>
      <color indexed="8"/>
      <name val="Calibri"/>
      <family val="2"/>
    </font>
    <font>
      <b/>
      <sz val="11"/>
      <color indexed="8"/>
      <name val="Calibri"/>
      <family val="2"/>
    </font>
    <font>
      <sz val="10"/>
      <name val="Arial"/>
      <family val="2"/>
    </font>
    <font>
      <sz val="11"/>
      <color indexed="10"/>
      <name val="Calibri"/>
      <family val="2"/>
    </font>
    <font>
      <sz val="10"/>
      <name val="Frutiger 55 Roman"/>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i/>
      <sz val="11"/>
      <color indexed="23"/>
      <name val="Calibri"/>
      <family val="2"/>
    </font>
    <font>
      <sz val="11"/>
      <color indexed="9"/>
      <name val="Calibri"/>
      <family val="2"/>
    </font>
    <font>
      <sz val="8"/>
      <name val="Arial"/>
      <family val="2"/>
    </font>
    <font>
      <u/>
      <sz val="10"/>
      <color indexed="12"/>
      <name val="Arial"/>
      <family val="2"/>
    </font>
    <font>
      <sz val="11"/>
      <color rgb="FF006100"/>
      <name val="Arial"/>
      <family val="2"/>
    </font>
    <font>
      <sz val="11"/>
      <color rgb="FF9C0006"/>
      <name val="Arial"/>
      <family val="2"/>
    </font>
    <font>
      <sz val="11"/>
      <color rgb="FF9C6500"/>
      <name val="Arial"/>
      <family val="2"/>
    </font>
    <font>
      <u/>
      <sz val="10"/>
      <color rgb="FFFF0000"/>
      <name val="Arial"/>
      <family val="2"/>
    </font>
    <font>
      <b/>
      <sz val="9"/>
      <color rgb="FFFFFFFF"/>
      <name val="Calibri"/>
      <family val="2"/>
      <scheme val="minor"/>
    </font>
    <font>
      <sz val="9"/>
      <color theme="1"/>
      <name val="Calibri"/>
      <family val="2"/>
      <scheme val="minor"/>
    </font>
    <font>
      <u/>
      <sz val="9"/>
      <color theme="10"/>
      <name val="Calibri"/>
      <family val="2"/>
      <scheme val="minor"/>
    </font>
    <font>
      <sz val="9"/>
      <color indexed="8"/>
      <name val="Calibri"/>
      <family val="2"/>
      <scheme val="minor"/>
    </font>
    <font>
      <sz val="9"/>
      <color rgb="FFFF0000"/>
      <name val="Calibri"/>
      <family val="2"/>
      <scheme val="minor"/>
    </font>
    <font>
      <u/>
      <sz val="9"/>
      <color rgb="FFFF0000"/>
      <name val="Calibri"/>
      <family val="2"/>
      <scheme val="minor"/>
    </font>
    <font>
      <b/>
      <sz val="10"/>
      <color theme="1"/>
      <name val="Calibri"/>
      <family val="2"/>
      <scheme val="minor"/>
    </font>
    <font>
      <sz val="10"/>
      <color theme="1"/>
      <name val="Calibri"/>
      <family val="2"/>
      <scheme val="minor"/>
    </font>
    <font>
      <b/>
      <sz val="10"/>
      <name val="Calibri"/>
      <family val="2"/>
      <scheme val="minor"/>
    </font>
    <font>
      <sz val="10"/>
      <name val="Calibri"/>
      <family val="2"/>
      <scheme val="minor"/>
    </font>
    <font>
      <sz val="10"/>
      <color rgb="FF000000"/>
      <name val="Calibri"/>
      <family val="2"/>
    </font>
    <font>
      <sz val="10"/>
      <color theme="1"/>
      <name val="Calibri"/>
      <family val="2"/>
    </font>
    <font>
      <b/>
      <sz val="9"/>
      <color theme="1"/>
      <name val="Calibri"/>
      <family val="2"/>
      <scheme val="minor"/>
    </font>
    <font>
      <sz val="9"/>
      <color rgb="FF00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0072C6"/>
        <bgColor indexed="64"/>
      </patternFill>
    </fill>
    <fill>
      <patternFill patternType="solid">
        <fgColor theme="4" tint="0.79998168889431442"/>
        <bgColor theme="4" tint="0.7999816888943144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CC"/>
      </patternFill>
    </fill>
    <fill>
      <patternFill patternType="solid">
        <fgColor theme="9" tint="0.79998168889431442"/>
        <bgColor indexed="64"/>
      </patternFill>
    </fill>
    <fill>
      <patternFill patternType="solid">
        <fgColor theme="4" tint="0.79998168889431442"/>
        <bgColor indexed="64"/>
      </patternFill>
    </fill>
    <fill>
      <patternFill patternType="solid">
        <fgColor rgb="FFCCCCFF"/>
        <bgColor indexed="64"/>
      </patternFill>
    </fill>
  </fills>
  <borders count="19">
    <border>
      <left/>
      <right/>
      <top/>
      <bottom/>
      <diagonal/>
    </border>
    <border>
      <left/>
      <right/>
      <top style="thin">
        <color theme="4" tint="0.39997558519241921"/>
      </top>
      <bottom style="thin">
        <color theme="4" tint="0.3999755851924192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theme="4" tint="0.39997558519241921"/>
      </bottom>
      <diagonal/>
    </border>
    <border>
      <left/>
      <right/>
      <top style="thin">
        <color theme="4" tint="0.39997558519241921"/>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17278">
    <xf numFmtId="0" fontId="0" fillId="0" borderId="0"/>
    <xf numFmtId="0" fontId="5" fillId="0" borderId="0" applyNumberFormat="0" applyFill="0" applyBorder="0" applyAlignment="0" applyProtection="0"/>
    <xf numFmtId="44" fontId="17" fillId="0" borderId="0" applyFont="0" applyFill="0" applyBorder="0" applyAlignment="0" applyProtection="0"/>
    <xf numFmtId="0" fontId="15" fillId="0" borderId="0"/>
    <xf numFmtId="0" fontId="15" fillId="0" borderId="0"/>
    <xf numFmtId="0" fontId="1" fillId="0" borderId="0"/>
    <xf numFmtId="0" fontId="15" fillId="0" borderId="0"/>
    <xf numFmtId="0" fontId="17" fillId="0" borderId="0"/>
    <xf numFmtId="0" fontId="1" fillId="0" borderId="0"/>
    <xf numFmtId="0" fontId="12" fillId="0" borderId="0"/>
    <xf numFmtId="0" fontId="1" fillId="0" borderId="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2" fillId="0" borderId="0"/>
    <xf numFmtId="0" fontId="23" fillId="8" borderId="0" applyNumberFormat="0" applyBorder="0" applyAlignment="0" applyProtection="0"/>
    <xf numFmtId="0" fontId="23" fillId="8" borderId="0" applyNumberFormat="0" applyBorder="0" applyAlignment="0" applyProtection="0"/>
    <xf numFmtId="0" fontId="27" fillId="25" borderId="2" applyNumberFormat="0" applyAlignment="0" applyProtection="0"/>
    <xf numFmtId="0" fontId="27" fillId="25" borderId="2" applyNumberFormat="0" applyAlignment="0" applyProtection="0"/>
    <xf numFmtId="0" fontId="29" fillId="26" borderId="3" applyNumberFormat="0" applyAlignment="0" applyProtection="0"/>
    <xf numFmtId="0" fontId="29" fillId="26" borderId="3" applyNumberFormat="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2" fillId="9" borderId="0" applyNumberFormat="0" applyBorder="0" applyAlignment="0" applyProtection="0"/>
    <xf numFmtId="0" fontId="22" fillId="9" borderId="0" applyNumberFormat="0" applyBorder="0" applyAlignment="0" applyProtection="0"/>
    <xf numFmtId="0" fontId="19" fillId="0" borderId="4"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5" fillId="0" borderId="0" applyNumberFormat="0" applyFill="0" applyBorder="0" applyAlignment="0" applyProtection="0"/>
    <xf numFmtId="0" fontId="33" fillId="0" borderId="0" applyNumberFormat="0" applyFill="0" applyBorder="0" applyAlignment="0" applyProtection="0">
      <alignment vertical="top"/>
      <protection locked="0"/>
    </xf>
    <xf numFmtId="0" fontId="25" fillId="12" borderId="2" applyNumberFormat="0" applyAlignment="0" applyProtection="0"/>
    <xf numFmtId="0" fontId="25" fillId="12" borderId="2" applyNumberFormat="0" applyAlignment="0" applyProtection="0"/>
    <xf numFmtId="0" fontId="28" fillId="0" borderId="7" applyNumberFormat="0" applyFill="0" applyAlignment="0" applyProtection="0"/>
    <xf numFmtId="0" fontId="28" fillId="0" borderId="7" applyNumberFormat="0" applyFill="0" applyAlignment="0" applyProtection="0"/>
    <xf numFmtId="0" fontId="24" fillId="27" borderId="0" applyNumberFormat="0" applyBorder="0" applyAlignment="0" applyProtection="0"/>
    <xf numFmtId="0" fontId="24" fillId="27" borderId="0" applyNumberFormat="0" applyBorder="0" applyAlignment="0" applyProtection="0"/>
    <xf numFmtId="0" fontId="15" fillId="0" borderId="0"/>
    <xf numFmtId="0" fontId="1" fillId="0" borderId="0"/>
    <xf numFmtId="0" fontId="1" fillId="0" borderId="0"/>
    <xf numFmtId="0" fontId="15" fillId="0" borderId="0"/>
    <xf numFmtId="0" fontId="13" fillId="28" borderId="8" applyNumberFormat="0" applyFont="0" applyAlignment="0" applyProtection="0"/>
    <xf numFmtId="0" fontId="13" fillId="28" borderId="8" applyNumberFormat="0" applyFont="0" applyAlignment="0" applyProtection="0"/>
    <xf numFmtId="0" fontId="26" fillId="25" borderId="9" applyNumberFormat="0" applyAlignment="0" applyProtection="0"/>
    <xf numFmtId="0" fontId="26" fillId="25" borderId="9"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4" fillId="0" borderId="10" applyNumberFormat="0" applyFill="0" applyAlignment="0" applyProtection="0"/>
    <xf numFmtId="0" fontId="14" fillId="0" borderId="10" applyNumberFormat="0" applyFill="0" applyAlignment="0" applyProtection="0"/>
    <xf numFmtId="0" fontId="14" fillId="0" borderId="10" applyNumberFormat="0" applyFill="0" applyAlignment="0" applyProtection="0"/>
    <xf numFmtId="0" fontId="14" fillId="0" borderId="10"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0" fontId="15" fillId="0" borderId="0"/>
    <xf numFmtId="0" fontId="33" fillId="0" borderId="0" applyNumberFormat="0" applyFill="0" applyBorder="0" applyAlignment="0" applyProtection="0">
      <alignment vertical="top"/>
      <protection locked="0"/>
    </xf>
    <xf numFmtId="0" fontId="6" fillId="0" borderId="0"/>
    <xf numFmtId="43" fontId="15" fillId="0" borderId="0" applyFont="0" applyFill="0" applyBorder="0" applyAlignment="0" applyProtection="0"/>
    <xf numFmtId="44" fontId="15" fillId="0" borderId="0" applyFont="0" applyFill="0" applyBorder="0" applyAlignment="0" applyProtection="0"/>
    <xf numFmtId="0" fontId="33" fillId="0" borderId="0" applyNumberFormat="0" applyFill="0" applyBorder="0" applyAlignment="0" applyProtection="0">
      <alignment vertical="top"/>
      <protection locked="0"/>
    </xf>
    <xf numFmtId="0" fontId="1" fillId="0" borderId="0"/>
    <xf numFmtId="0" fontId="15" fillId="0" borderId="0"/>
    <xf numFmtId="0" fontId="15" fillId="0" borderId="0"/>
    <xf numFmtId="0" fontId="1" fillId="0" borderId="0"/>
    <xf numFmtId="0" fontId="10" fillId="0" borderId="0"/>
    <xf numFmtId="0" fontId="15" fillId="0" borderId="0"/>
    <xf numFmtId="0" fontId="1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5" fillId="0" borderId="0"/>
    <xf numFmtId="0" fontId="17" fillId="0" borderId="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29" borderId="13" applyNumberFormat="0" applyFont="0" applyAlignment="0" applyProtection="0"/>
  </cellStyleXfs>
  <cellXfs count="135">
    <xf numFmtId="0" fontId="0" fillId="0" borderId="0" xfId="0"/>
    <xf numFmtId="0" fontId="0" fillId="0" borderId="0" xfId="0" applyAlignment="1">
      <alignment wrapText="1"/>
    </xf>
    <xf numFmtId="0" fontId="2" fillId="0" borderId="0" xfId="0" applyFont="1" applyAlignment="1">
      <alignment wrapText="1"/>
    </xf>
    <xf numFmtId="0" fontId="2" fillId="0" borderId="0" xfId="0" applyFont="1"/>
    <xf numFmtId="0" fontId="0" fillId="0" borderId="0" xfId="0" applyAlignment="1">
      <alignment horizontal="left" vertical="center" wrapText="1"/>
    </xf>
    <xf numFmtId="0" fontId="0" fillId="0" borderId="0" xfId="0" applyAlignment="1">
      <alignment horizontal="left" vertical="center"/>
    </xf>
    <xf numFmtId="0" fontId="3" fillId="0" borderId="0" xfId="0" applyFont="1" applyAlignment="1"/>
    <xf numFmtId="0" fontId="7" fillId="5" borderId="0" xfId="0" applyFont="1" applyFill="1" applyBorder="1" applyAlignment="1">
      <alignment vertical="center"/>
    </xf>
    <xf numFmtId="0" fontId="7" fillId="5" borderId="0" xfId="0" applyFont="1" applyFill="1" applyBorder="1" applyAlignment="1">
      <alignment horizontal="right" vertical="center"/>
    </xf>
    <xf numFmtId="0" fontId="8" fillId="0" borderId="0" xfId="0" applyFont="1"/>
    <xf numFmtId="0" fontId="7" fillId="5" borderId="0" xfId="0" applyFont="1" applyFill="1" applyBorder="1" applyAlignment="1">
      <alignment vertical="center" wrapText="1"/>
    </xf>
    <xf numFmtId="0" fontId="8" fillId="0" borderId="0" xfId="0" applyFont="1" applyBorder="1"/>
    <xf numFmtId="0" fontId="8" fillId="0" borderId="0" xfId="0" applyFont="1" applyBorder="1" applyAlignment="1">
      <alignment wrapText="1"/>
    </xf>
    <xf numFmtId="0" fontId="8" fillId="0" borderId="0" xfId="0" applyFont="1" applyBorder="1" applyAlignment="1">
      <alignment horizontal="right"/>
    </xf>
    <xf numFmtId="0" fontId="7" fillId="5" borderId="0" xfId="0" applyFont="1" applyFill="1" applyBorder="1" applyAlignment="1">
      <alignment horizontal="center" vertical="center" wrapText="1"/>
    </xf>
    <xf numFmtId="0" fontId="8" fillId="0" borderId="0" xfId="0" applyFont="1" applyBorder="1" applyAlignment="1">
      <alignment horizontal="center" vertical="center"/>
    </xf>
    <xf numFmtId="0" fontId="8" fillId="0" borderId="0" xfId="0" applyFont="1" applyBorder="1" applyAlignment="1">
      <alignment vertical="center" wrapText="1"/>
    </xf>
    <xf numFmtId="0" fontId="8" fillId="0" borderId="0" xfId="0" applyFont="1" applyBorder="1" applyAlignment="1">
      <alignment vertical="center"/>
    </xf>
    <xf numFmtId="0" fontId="9" fillId="0" borderId="0" xfId="1" applyFont="1" applyBorder="1" applyAlignment="1">
      <alignment vertical="center" wrapText="1"/>
    </xf>
    <xf numFmtId="0" fontId="8" fillId="0" borderId="0" xfId="0" applyFont="1" applyFill="1" applyBorder="1" applyAlignment="1">
      <alignment vertical="center" wrapText="1"/>
    </xf>
    <xf numFmtId="0" fontId="10" fillId="0" borderId="0" xfId="0" applyFont="1" applyFill="1" applyBorder="1" applyAlignment="1">
      <alignment horizontal="left" vertical="center" wrapText="1"/>
    </xf>
    <xf numFmtId="0" fontId="10" fillId="0" borderId="0" xfId="0" applyFont="1" applyBorder="1" applyAlignment="1">
      <alignment horizontal="left" vertical="center" wrapText="1"/>
    </xf>
    <xf numFmtId="0" fontId="0" fillId="0" borderId="0" xfId="0" applyFill="1"/>
    <xf numFmtId="0" fontId="8"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8" fillId="6" borderId="1" xfId="0" applyFont="1" applyFill="1" applyBorder="1" applyAlignment="1">
      <alignment vertical="center" wrapText="1"/>
    </xf>
    <xf numFmtId="0" fontId="8" fillId="0" borderId="1" xfId="0" applyFont="1" applyBorder="1" applyAlignment="1">
      <alignment vertical="center" wrapText="1"/>
    </xf>
    <xf numFmtId="0" fontId="9" fillId="6" borderId="1" xfId="1" applyFont="1" applyFill="1" applyBorder="1" applyAlignment="1">
      <alignment vertical="center" wrapText="1"/>
    </xf>
    <xf numFmtId="0" fontId="9" fillId="0" borderId="1" xfId="1" applyFont="1" applyBorder="1" applyAlignment="1">
      <alignment vertical="center" wrapText="1"/>
    </xf>
    <xf numFmtId="0" fontId="11" fillId="0" borderId="0" xfId="0" applyFont="1" applyBorder="1" applyAlignment="1">
      <alignment horizontal="center" vertical="center"/>
    </xf>
    <xf numFmtId="0" fontId="11" fillId="0" borderId="0" xfId="0" applyFont="1" applyBorder="1" applyAlignment="1">
      <alignment vertical="center" wrapText="1"/>
    </xf>
    <xf numFmtId="0" fontId="11" fillId="0" borderId="0" xfId="0" applyFont="1" applyBorder="1" applyAlignment="1">
      <alignment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0" fontId="11" fillId="0" borderId="0" xfId="0" applyFont="1" applyBorder="1"/>
    <xf numFmtId="0" fontId="0" fillId="0" borderId="0" xfId="0" applyFill="1" applyBorder="1"/>
    <xf numFmtId="0" fontId="7" fillId="5" borderId="11"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9" fillId="0" borderId="0" xfId="1" applyFont="1" applyFill="1" applyBorder="1" applyAlignment="1">
      <alignment vertical="center" wrapText="1"/>
    </xf>
    <xf numFmtId="0" fontId="0" fillId="0" borderId="0" xfId="0" applyBorder="1"/>
    <xf numFmtId="0" fontId="10" fillId="0" borderId="0" xfId="0" applyFont="1" applyFill="1" applyBorder="1" applyAlignment="1">
      <alignment horizontal="center" vertical="center"/>
    </xf>
    <xf numFmtId="0" fontId="0" fillId="0" borderId="0" xfId="0"/>
    <xf numFmtId="0" fontId="8" fillId="0" borderId="0" xfId="0" applyFont="1" applyAlignment="1">
      <alignment vertical="center" wrapText="1"/>
    </xf>
    <xf numFmtId="0" fontId="37" fillId="0" borderId="0" xfId="1" applyFont="1" applyBorder="1" applyAlignment="1">
      <alignment vertical="center" wrapText="1"/>
    </xf>
    <xf numFmtId="0" fontId="11" fillId="0" borderId="0" xfId="0" applyFont="1" applyFill="1" applyBorder="1" applyAlignment="1">
      <alignment vertical="center" wrapText="1"/>
    </xf>
    <xf numFmtId="0" fontId="11" fillId="0" borderId="0" xfId="0" applyFont="1" applyBorder="1" applyAlignment="1">
      <alignment horizontal="left" vertical="center" wrapText="1"/>
    </xf>
    <xf numFmtId="0" fontId="0" fillId="0" borderId="0" xfId="0" applyFont="1"/>
    <xf numFmtId="0" fontId="41" fillId="0" borderId="1" xfId="0" applyFont="1" applyFill="1" applyBorder="1" applyAlignment="1">
      <alignment horizontal="left" vertical="top" wrapText="1"/>
    </xf>
    <xf numFmtId="0" fontId="42" fillId="0" borderId="1" xfId="0" applyFont="1" applyFill="1" applyBorder="1" applyAlignment="1">
      <alignment horizontal="left" vertical="top" wrapText="1"/>
    </xf>
    <xf numFmtId="0" fontId="38" fillId="5" borderId="11" xfId="0" applyFont="1" applyFill="1" applyBorder="1" applyAlignment="1">
      <alignment horizontal="left" vertical="top" wrapText="1"/>
    </xf>
    <xf numFmtId="0" fontId="39" fillId="0" borderId="1" xfId="0" applyFont="1" applyFill="1" applyBorder="1" applyAlignment="1">
      <alignment horizontal="left" vertical="top"/>
    </xf>
    <xf numFmtId="0" fontId="39" fillId="0" borderId="1" xfId="0" applyFont="1" applyFill="1" applyBorder="1" applyAlignment="1">
      <alignment horizontal="left" vertical="top" wrapText="1"/>
    </xf>
    <xf numFmtId="0" fontId="39" fillId="0" borderId="11" xfId="0" applyFont="1" applyFill="1" applyBorder="1" applyAlignment="1">
      <alignment horizontal="left" vertical="top" wrapText="1"/>
    </xf>
    <xf numFmtId="0" fontId="40" fillId="0" borderId="1" xfId="1" applyFont="1" applyFill="1" applyBorder="1" applyAlignment="1">
      <alignment horizontal="left" vertical="top" wrapText="1"/>
    </xf>
    <xf numFmtId="164" fontId="39" fillId="0" borderId="1" xfId="0" applyNumberFormat="1" applyFont="1" applyFill="1" applyBorder="1" applyAlignment="1">
      <alignment horizontal="left" vertical="top" wrapText="1"/>
    </xf>
    <xf numFmtId="1" fontId="39" fillId="0" borderId="1" xfId="0" applyNumberFormat="1" applyFont="1" applyFill="1" applyBorder="1" applyAlignment="1">
      <alignment horizontal="left" vertical="top" wrapText="1"/>
    </xf>
    <xf numFmtId="0" fontId="39" fillId="0" borderId="0" xfId="0" applyFont="1" applyAlignment="1">
      <alignment horizontal="left" vertical="top"/>
    </xf>
    <xf numFmtId="14" fontId="39" fillId="0" borderId="1" xfId="0" applyNumberFormat="1" applyFont="1" applyFill="1" applyBorder="1" applyAlignment="1">
      <alignment horizontal="left" vertical="top" wrapText="1"/>
    </xf>
    <xf numFmtId="0" fontId="43" fillId="0" borderId="1" xfId="1" applyFont="1" applyFill="1" applyBorder="1" applyAlignment="1">
      <alignment horizontal="left" vertical="top" wrapText="1"/>
    </xf>
    <xf numFmtId="0" fontId="39" fillId="0" borderId="12" xfId="0" applyFont="1" applyFill="1" applyBorder="1" applyAlignment="1">
      <alignment horizontal="left" vertical="top"/>
    </xf>
    <xf numFmtId="0" fontId="40" fillId="0" borderId="12" xfId="1" applyFont="1" applyFill="1" applyBorder="1" applyAlignment="1">
      <alignment horizontal="left" vertical="top" wrapText="1"/>
    </xf>
    <xf numFmtId="0" fontId="39" fillId="0" borderId="12" xfId="0" applyFont="1" applyFill="1" applyBorder="1" applyAlignment="1">
      <alignment horizontal="left" vertical="top" wrapText="1"/>
    </xf>
    <xf numFmtId="0" fontId="39" fillId="0" borderId="0" xfId="0" applyFont="1" applyBorder="1" applyAlignment="1">
      <alignment horizontal="left" vertical="top"/>
    </xf>
    <xf numFmtId="1" fontId="39" fillId="0" borderId="12" xfId="0" applyNumberFormat="1" applyFont="1" applyFill="1" applyBorder="1" applyAlignment="1">
      <alignment horizontal="left" vertical="top" wrapText="1"/>
    </xf>
    <xf numFmtId="0" fontId="39" fillId="0" borderId="0" xfId="0" applyFont="1" applyFill="1" applyBorder="1" applyAlignment="1">
      <alignment horizontal="left" vertical="top"/>
    </xf>
    <xf numFmtId="0" fontId="39" fillId="0" borderId="0" xfId="17277" applyFont="1" applyFill="1" applyBorder="1" applyAlignment="1">
      <alignment horizontal="left" vertical="top" wrapText="1"/>
    </xf>
    <xf numFmtId="165" fontId="39" fillId="0" borderId="1" xfId="0" applyNumberFormat="1" applyFont="1" applyFill="1" applyBorder="1" applyAlignment="1">
      <alignment horizontal="left" vertical="top" wrapText="1"/>
    </xf>
    <xf numFmtId="0" fontId="44" fillId="0" borderId="0" xfId="0" applyFont="1" applyFill="1" applyBorder="1"/>
    <xf numFmtId="0" fontId="45" fillId="0" borderId="0" xfId="0" applyFont="1" applyFill="1" applyBorder="1"/>
    <xf numFmtId="0" fontId="46" fillId="30" borderId="0" xfId="0" applyFont="1" applyFill="1" applyBorder="1" applyAlignment="1"/>
    <xf numFmtId="0" fontId="47" fillId="30" borderId="0" xfId="0" applyFont="1" applyFill="1" applyBorder="1"/>
    <xf numFmtId="0" fontId="45" fillId="30" borderId="0" xfId="0" applyFont="1" applyFill="1" applyBorder="1"/>
    <xf numFmtId="0" fontId="45" fillId="30" borderId="0" xfId="0" applyFont="1" applyFill="1" applyBorder="1" applyAlignment="1">
      <alignment wrapText="1"/>
    </xf>
    <xf numFmtId="0" fontId="46" fillId="31" borderId="0" xfId="0" applyFont="1" applyFill="1" applyBorder="1" applyAlignment="1"/>
    <xf numFmtId="0" fontId="47" fillId="31" borderId="0" xfId="0" applyFont="1" applyFill="1" applyBorder="1"/>
    <xf numFmtId="0" fontId="45" fillId="31" borderId="0" xfId="0" applyFont="1" applyFill="1" applyBorder="1"/>
    <xf numFmtId="0" fontId="45" fillId="31" borderId="0" xfId="0" applyFont="1" applyFill="1" applyBorder="1" applyAlignment="1">
      <alignment wrapText="1"/>
    </xf>
    <xf numFmtId="0" fontId="46" fillId="31" borderId="14" xfId="0" applyFont="1" applyFill="1" applyBorder="1" applyAlignment="1">
      <alignment horizontal="center" wrapText="1"/>
    </xf>
    <xf numFmtId="0" fontId="47" fillId="31" borderId="14" xfId="0" applyFont="1" applyFill="1" applyBorder="1"/>
    <xf numFmtId="0" fontId="45" fillId="31" borderId="14" xfId="0" applyFont="1" applyFill="1" applyBorder="1"/>
    <xf numFmtId="0" fontId="45" fillId="31" borderId="14" xfId="0" applyFont="1" applyFill="1" applyBorder="1" applyAlignment="1">
      <alignment wrapText="1"/>
    </xf>
    <xf numFmtId="0" fontId="45" fillId="0" borderId="14" xfId="0" applyFont="1" applyFill="1" applyBorder="1"/>
    <xf numFmtId="0" fontId="46" fillId="31" borderId="0" xfId="0" applyFont="1" applyFill="1" applyBorder="1"/>
    <xf numFmtId="0" fontId="47" fillId="30" borderId="0" xfId="0" applyFont="1" applyFill="1" applyBorder="1" applyAlignment="1"/>
    <xf numFmtId="0" fontId="46" fillId="31" borderId="14" xfId="0" applyFont="1" applyFill="1" applyBorder="1"/>
    <xf numFmtId="0" fontId="47" fillId="31" borderId="15" xfId="0" applyFont="1" applyFill="1" applyBorder="1"/>
    <xf numFmtId="0" fontId="47" fillId="31" borderId="16" xfId="0" applyFont="1" applyFill="1" applyBorder="1"/>
    <xf numFmtId="0" fontId="47" fillId="30" borderId="15" xfId="0" applyFont="1" applyFill="1" applyBorder="1" applyAlignment="1"/>
    <xf numFmtId="0" fontId="0" fillId="0" borderId="14" xfId="0" applyBorder="1"/>
    <xf numFmtId="0" fontId="46" fillId="31" borderId="14" xfId="0" applyFont="1" applyFill="1" applyBorder="1" applyAlignment="1"/>
    <xf numFmtId="0" fontId="47" fillId="31" borderId="14" xfId="0" applyFont="1" applyFill="1" applyBorder="1" applyAlignment="1"/>
    <xf numFmtId="0" fontId="47" fillId="30" borderId="15" xfId="0" applyFont="1" applyFill="1" applyBorder="1"/>
    <xf numFmtId="166" fontId="39" fillId="0" borderId="1" xfId="0" applyNumberFormat="1" applyFont="1" applyFill="1" applyBorder="1" applyAlignment="1">
      <alignment horizontal="left" vertical="top" wrapText="1"/>
    </xf>
    <xf numFmtId="0" fontId="2" fillId="0" borderId="0" xfId="0" applyFont="1" applyAlignment="1">
      <alignment horizontal="center"/>
    </xf>
    <xf numFmtId="0" fontId="49" fillId="0" borderId="0" xfId="0" applyFont="1" applyBorder="1"/>
    <xf numFmtId="0" fontId="48" fillId="0" borderId="15" xfId="0" applyFont="1" applyBorder="1" applyAlignment="1">
      <alignment horizontal="left" vertical="center" wrapText="1"/>
    </xf>
    <xf numFmtId="0" fontId="48" fillId="0" borderId="0" xfId="0" applyFont="1" applyBorder="1" applyAlignment="1">
      <alignment horizontal="left" vertical="center" wrapText="1"/>
    </xf>
    <xf numFmtId="167" fontId="48" fillId="0" borderId="15" xfId="0" applyNumberFormat="1" applyFont="1" applyBorder="1" applyAlignment="1">
      <alignment horizontal="left" vertical="center" wrapText="1"/>
    </xf>
    <xf numFmtId="167" fontId="48" fillId="0" borderId="0" xfId="0" applyNumberFormat="1" applyFont="1" applyBorder="1" applyAlignment="1">
      <alignment horizontal="left" vertical="center" wrapText="1"/>
    </xf>
    <xf numFmtId="0" fontId="48" fillId="32" borderId="0" xfId="0" applyFont="1" applyFill="1" applyBorder="1" applyAlignment="1">
      <alignment horizontal="center" vertical="center" wrapText="1"/>
    </xf>
    <xf numFmtId="8" fontId="48" fillId="0" borderId="0" xfId="0" applyNumberFormat="1" applyFont="1" applyBorder="1" applyAlignment="1">
      <alignment horizontal="left" vertical="center" wrapText="1"/>
    </xf>
    <xf numFmtId="165" fontId="39" fillId="0" borderId="12" xfId="0" applyNumberFormat="1" applyFont="1" applyFill="1" applyBorder="1" applyAlignment="1">
      <alignment horizontal="left" vertical="top" wrapText="1"/>
    </xf>
    <xf numFmtId="0" fontId="46" fillId="30" borderId="17" xfId="0" applyFont="1" applyFill="1" applyBorder="1" applyAlignment="1"/>
    <xf numFmtId="0" fontId="46" fillId="30" borderId="18" xfId="0" applyFont="1" applyFill="1" applyBorder="1" applyAlignment="1"/>
    <xf numFmtId="0" fontId="39" fillId="0" borderId="0" xfId="0" applyFont="1" applyFill="1" applyBorder="1" applyAlignment="1">
      <alignment horizontal="left" vertical="top" wrapText="1"/>
    </xf>
    <xf numFmtId="0" fontId="47" fillId="0" borderId="0" xfId="0" applyFont="1" applyFill="1" applyBorder="1" applyAlignment="1"/>
    <xf numFmtId="164" fontId="39" fillId="0" borderId="0" xfId="0" applyNumberFormat="1" applyFont="1" applyFill="1" applyBorder="1" applyAlignment="1">
      <alignment horizontal="left" vertical="top" wrapText="1"/>
    </xf>
    <xf numFmtId="165" fontId="39" fillId="0" borderId="0" xfId="0" applyNumberFormat="1" applyFont="1" applyFill="1" applyBorder="1" applyAlignment="1">
      <alignment horizontal="left" vertical="top" wrapText="1"/>
    </xf>
    <xf numFmtId="0" fontId="39" fillId="0" borderId="0" xfId="0" applyFont="1" applyFill="1" applyAlignment="1">
      <alignment horizontal="left" vertical="top" wrapText="1"/>
    </xf>
    <xf numFmtId="0" fontId="50" fillId="0" borderId="0" xfId="0" applyFont="1"/>
    <xf numFmtId="0" fontId="39" fillId="0" borderId="0" xfId="0" applyFont="1" applyBorder="1"/>
    <xf numFmtId="0" fontId="39" fillId="0" borderId="0" xfId="0" applyFont="1" applyBorder="1" applyAlignment="1">
      <alignment wrapText="1"/>
    </xf>
    <xf numFmtId="0" fontId="38" fillId="5" borderId="11" xfId="0" applyFont="1" applyFill="1" applyBorder="1" applyAlignment="1">
      <alignment horizontal="center" vertical="center" wrapText="1"/>
    </xf>
    <xf numFmtId="0" fontId="39" fillId="0" borderId="0" xfId="0" applyFont="1" applyBorder="1" applyAlignment="1">
      <alignment vertical="center" wrapText="1"/>
    </xf>
    <xf numFmtId="0" fontId="39" fillId="0" borderId="0" xfId="0" applyFont="1" applyFill="1" applyAlignment="1">
      <alignment horizontal="center" vertical="center"/>
    </xf>
    <xf numFmtId="0" fontId="41" fillId="0" borderId="0" xfId="0" applyFont="1" applyFill="1" applyBorder="1" applyAlignment="1">
      <alignment horizontal="left" vertical="center" wrapText="1"/>
    </xf>
    <xf numFmtId="0" fontId="39" fillId="0" borderId="0" xfId="0" applyFont="1" applyFill="1" applyBorder="1" applyAlignment="1">
      <alignment vertical="center" wrapText="1"/>
    </xf>
    <xf numFmtId="1" fontId="39" fillId="0" borderId="0" xfId="0" applyNumberFormat="1" applyFont="1" applyBorder="1" applyAlignment="1">
      <alignment vertical="center" wrapText="1"/>
    </xf>
    <xf numFmtId="0" fontId="39" fillId="0" borderId="12" xfId="0" applyFont="1" applyFill="1" applyBorder="1" applyAlignment="1">
      <alignment vertical="center" wrapText="1"/>
    </xf>
    <xf numFmtId="0" fontId="39" fillId="0" borderId="12" xfId="0" applyFont="1" applyFill="1" applyBorder="1" applyAlignment="1">
      <alignment horizontal="center" vertical="center"/>
    </xf>
    <xf numFmtId="0" fontId="39" fillId="0" borderId="12" xfId="0" applyFont="1" applyFill="1" applyBorder="1" applyAlignment="1">
      <alignment horizontal="left" vertical="center"/>
    </xf>
    <xf numFmtId="0" fontId="39" fillId="0" borderId="1" xfId="0" applyFont="1" applyFill="1" applyBorder="1" applyAlignment="1">
      <alignment vertical="center" wrapText="1"/>
    </xf>
    <xf numFmtId="0" fontId="51" fillId="0" borderId="0" xfId="0" applyFont="1" applyBorder="1" applyAlignment="1">
      <alignment horizontal="left" vertical="center" wrapText="1"/>
    </xf>
    <xf numFmtId="0" fontId="39" fillId="0" borderId="1" xfId="0" applyNumberFormat="1" applyFont="1" applyFill="1" applyBorder="1" applyAlignment="1">
      <alignment vertical="center" wrapText="1"/>
    </xf>
    <xf numFmtId="0" fontId="39" fillId="0" borderId="12" xfId="0" applyFont="1" applyFill="1" applyBorder="1" applyAlignment="1">
      <alignment wrapText="1"/>
    </xf>
    <xf numFmtId="0" fontId="39" fillId="0" borderId="0" xfId="0" applyFont="1"/>
    <xf numFmtId="0" fontId="38" fillId="5" borderId="0" xfId="0" applyFont="1" applyFill="1" applyBorder="1" applyAlignment="1">
      <alignment horizontal="center" vertical="center" wrapText="1"/>
    </xf>
    <xf numFmtId="0" fontId="40" fillId="0" borderId="0" xfId="1" applyFont="1" applyBorder="1" applyAlignment="1">
      <alignment vertical="center" wrapText="1"/>
    </xf>
    <xf numFmtId="0" fontId="39" fillId="0" borderId="0" xfId="0" applyFont="1" applyAlignment="1">
      <alignment vertical="center" wrapText="1"/>
    </xf>
    <xf numFmtId="0" fontId="39" fillId="0" borderId="0" xfId="0" applyNumberFormat="1" applyFont="1" applyAlignment="1">
      <alignment vertical="center" wrapText="1"/>
    </xf>
    <xf numFmtId="0" fontId="39" fillId="0" borderId="0" xfId="0" applyFont="1" applyFill="1" applyAlignment="1">
      <alignment vertical="center"/>
    </xf>
    <xf numFmtId="0" fontId="0" fillId="0" borderId="0" xfId="0" applyAlignment="1">
      <alignment horizontal="left" vertical="center" wrapText="1"/>
    </xf>
    <xf numFmtId="0" fontId="44" fillId="0" borderId="0" xfId="0" applyFont="1" applyFill="1" applyBorder="1" applyAlignment="1">
      <alignment horizontal="center"/>
    </xf>
    <xf numFmtId="0" fontId="44" fillId="0" borderId="14" xfId="0" applyFont="1" applyFill="1" applyBorder="1" applyAlignment="1">
      <alignment horizontal="center"/>
    </xf>
    <xf numFmtId="0" fontId="2" fillId="0" borderId="0" xfId="0" applyFont="1" applyAlignment="1">
      <alignment horizontal="center"/>
    </xf>
  </cellXfs>
  <cellStyles count="17278">
    <cellStyle name="20% - Accent1 2" xfId="11"/>
    <cellStyle name="20% - Accent1 3" xfId="12"/>
    <cellStyle name="20% - Accent2 2" xfId="13"/>
    <cellStyle name="20% - Accent2 3" xfId="14"/>
    <cellStyle name="20% - Accent3 2" xfId="15"/>
    <cellStyle name="20% - Accent3 3" xfId="16"/>
    <cellStyle name="20% - Accent4 2" xfId="17"/>
    <cellStyle name="20% - Accent4 3" xfId="18"/>
    <cellStyle name="20% - Accent5 2" xfId="19"/>
    <cellStyle name="20% - Accent5 3" xfId="20"/>
    <cellStyle name="20% - Accent6 2" xfId="21"/>
    <cellStyle name="20% - Accent6 3" xfId="22"/>
    <cellStyle name="40% - Accent1 2" xfId="23"/>
    <cellStyle name="40% - Accent1 3" xfId="24"/>
    <cellStyle name="40% - Accent2 2" xfId="25"/>
    <cellStyle name="40% - Accent2 3" xfId="26"/>
    <cellStyle name="40% - Accent3 2" xfId="27"/>
    <cellStyle name="40% - Accent3 3" xfId="28"/>
    <cellStyle name="40% - Accent4 2" xfId="29"/>
    <cellStyle name="40% - Accent4 3" xfId="30"/>
    <cellStyle name="40% - Accent5 2" xfId="31"/>
    <cellStyle name="40% - Accent5 3" xfId="32"/>
    <cellStyle name="40% - Accent6 2" xfId="33"/>
    <cellStyle name="40% - Accent6 3" xfId="34"/>
    <cellStyle name="60% - Accent1 2" xfId="35"/>
    <cellStyle name="60% - Accent1 3" xfId="36"/>
    <cellStyle name="60% - Accent2 2" xfId="37"/>
    <cellStyle name="60% - Accent2 3" xfId="38"/>
    <cellStyle name="60% - Accent3 2" xfId="39"/>
    <cellStyle name="60% - Accent3 3" xfId="40"/>
    <cellStyle name="60% - Accent4 2" xfId="41"/>
    <cellStyle name="60% - Accent4 3" xfId="42"/>
    <cellStyle name="60% - Accent5 2" xfId="43"/>
    <cellStyle name="60% - Accent5 3" xfId="44"/>
    <cellStyle name="60% - Accent6 2" xfId="45"/>
    <cellStyle name="60% - Accent6 3" xfId="46"/>
    <cellStyle name="Accent1 2" xfId="47"/>
    <cellStyle name="Accent1 3" xfId="48"/>
    <cellStyle name="Accent2 2" xfId="49"/>
    <cellStyle name="Accent2 3" xfId="50"/>
    <cellStyle name="Accent3 2" xfId="51"/>
    <cellStyle name="Accent3 3" xfId="52"/>
    <cellStyle name="Accent4 2" xfId="53"/>
    <cellStyle name="Accent4 3" xfId="54"/>
    <cellStyle name="Accent5 2" xfId="55"/>
    <cellStyle name="Accent5 3" xfId="56"/>
    <cellStyle name="Accent6 2" xfId="57"/>
    <cellStyle name="Accent6 3" xfId="58"/>
    <cellStyle name="ariel" xfId="59"/>
    <cellStyle name="Bad 2" xfId="60"/>
    <cellStyle name="Bad 3" xfId="61"/>
    <cellStyle name="Bad 4" xfId="8703"/>
    <cellStyle name="Calculation 2" xfId="62"/>
    <cellStyle name="Calculation 3" xfId="63"/>
    <cellStyle name="Check Cell 2" xfId="64"/>
    <cellStyle name="Check Cell 3" xfId="65"/>
    <cellStyle name="Comma 2" xfId="105"/>
    <cellStyle name="Comma 3" xfId="110"/>
    <cellStyle name="Currency 2" xfId="106"/>
    <cellStyle name="Currency 3" xfId="111"/>
    <cellStyle name="Currency 6" xfId="2"/>
    <cellStyle name="Explanatory Text 2" xfId="66"/>
    <cellStyle name="Explanatory Text 3" xfId="67"/>
    <cellStyle name="Good 2" xfId="68"/>
    <cellStyle name="Good 3" xfId="69"/>
    <cellStyle name="Good 4" xfId="8702"/>
    <cellStyle name="Heading 1 2" xfId="70"/>
    <cellStyle name="Heading 1 3" xfId="71"/>
    <cellStyle name="Heading 2 2" xfId="72"/>
    <cellStyle name="Heading 2 3" xfId="73"/>
    <cellStyle name="Heading 3 2" xfId="74"/>
    <cellStyle name="Heading 3 3" xfId="75"/>
    <cellStyle name="Heading 4 2" xfId="76"/>
    <cellStyle name="Heading 4 3" xfId="77"/>
    <cellStyle name="Hyperlink" xfId="1" builtinId="8"/>
    <cellStyle name="Hyperlink 2" xfId="78"/>
    <cellStyle name="Hyperlink 3" xfId="79"/>
    <cellStyle name="Hyperlink 4" xfId="108"/>
    <cellStyle name="Hyperlink 5" xfId="112"/>
    <cellStyle name="Input 2" xfId="80"/>
    <cellStyle name="Input 3" xfId="81"/>
    <cellStyle name="Linked Cell 2" xfId="82"/>
    <cellStyle name="Linked Cell 3" xfId="83"/>
    <cellStyle name="Neutral 2" xfId="84"/>
    <cellStyle name="Neutral 3" xfId="85"/>
    <cellStyle name="Neutral 4" xfId="8704"/>
    <cellStyle name="Normal" xfId="0" builtinId="0"/>
    <cellStyle name="Normal 10" xfId="8"/>
    <cellStyle name="Normal 11" xfId="9"/>
    <cellStyle name="Normal 11 10" xfId="182"/>
    <cellStyle name="Normal 11 10 10" xfId="2542"/>
    <cellStyle name="Normal 11 10 10 2" xfId="11117"/>
    <cellStyle name="Normal 11 10 11" xfId="6093"/>
    <cellStyle name="Normal 11 10 11 2" xfId="14668"/>
    <cellStyle name="Normal 11 10 12" xfId="8760"/>
    <cellStyle name="Normal 11 10 2" xfId="295"/>
    <cellStyle name="Normal 11 10 2 10" xfId="8872"/>
    <cellStyle name="Normal 11 10 2 2" xfId="590"/>
    <cellStyle name="Normal 11 10 2 2 2" xfId="1275"/>
    <cellStyle name="Normal 11 10 2 2 2 2" xfId="3940"/>
    <cellStyle name="Normal 11 10 2 2 2 2 2" xfId="12515"/>
    <cellStyle name="Normal 11 10 2 2 2 3" xfId="7463"/>
    <cellStyle name="Normal 11 10 2 2 2 3 2" xfId="16038"/>
    <cellStyle name="Normal 11 10 2 2 2 4" xfId="9850"/>
    <cellStyle name="Normal 11 10 2 2 3" xfId="2449"/>
    <cellStyle name="Normal 11 10 2 2 3 2" xfId="5114"/>
    <cellStyle name="Normal 11 10 2 2 3 2 2" xfId="13689"/>
    <cellStyle name="Normal 11 10 2 2 3 3" xfId="8637"/>
    <cellStyle name="Normal 11 10 2 2 3 3 2" xfId="17212"/>
    <cellStyle name="Normal 11 10 2 2 3 4" xfId="11024"/>
    <cellStyle name="Normal 11 10 2 2 4" xfId="5995"/>
    <cellStyle name="Normal 11 10 2 2 4 2" xfId="14570"/>
    <cellStyle name="Normal 11 10 2 2 5" xfId="3255"/>
    <cellStyle name="Normal 11 10 2 2 5 2" xfId="11830"/>
    <cellStyle name="Normal 11 10 2 2 6" xfId="6876"/>
    <cellStyle name="Normal 11 10 2 2 6 2" xfId="15451"/>
    <cellStyle name="Normal 11 10 2 2 7" xfId="9165"/>
    <cellStyle name="Normal 11 10 2 3" xfId="1470"/>
    <cellStyle name="Normal 11 10 2 3 2" xfId="2057"/>
    <cellStyle name="Normal 11 10 2 3 2 2" xfId="4722"/>
    <cellStyle name="Normal 11 10 2 3 2 2 2" xfId="13297"/>
    <cellStyle name="Normal 11 10 2 3 2 3" xfId="7658"/>
    <cellStyle name="Normal 11 10 2 3 2 3 2" xfId="16233"/>
    <cellStyle name="Normal 11 10 2 3 2 4" xfId="10632"/>
    <cellStyle name="Normal 11 10 2 3 3" xfId="5603"/>
    <cellStyle name="Normal 11 10 2 3 3 2" xfId="8245"/>
    <cellStyle name="Normal 11 10 2 3 3 2 2" xfId="16820"/>
    <cellStyle name="Normal 11 10 2 3 3 3" xfId="14178"/>
    <cellStyle name="Normal 11 10 2 3 4" xfId="4135"/>
    <cellStyle name="Normal 11 10 2 3 4 2" xfId="12710"/>
    <cellStyle name="Normal 11 10 2 3 5" xfId="6484"/>
    <cellStyle name="Normal 11 10 2 3 5 2" xfId="15059"/>
    <cellStyle name="Normal 11 10 2 3 6" xfId="10045"/>
    <cellStyle name="Normal 11 10 2 4" xfId="883"/>
    <cellStyle name="Normal 11 10 2 4 2" xfId="3548"/>
    <cellStyle name="Normal 11 10 2 4 2 2" xfId="12123"/>
    <cellStyle name="Normal 11 10 2 4 3" xfId="7071"/>
    <cellStyle name="Normal 11 10 2 4 3 2" xfId="15646"/>
    <cellStyle name="Normal 11 10 2 4 4" xfId="9458"/>
    <cellStyle name="Normal 11 10 2 5" xfId="1862"/>
    <cellStyle name="Normal 11 10 2 5 2" xfId="2962"/>
    <cellStyle name="Normal 11 10 2 5 2 2" xfId="11537"/>
    <cellStyle name="Normal 11 10 2 5 3" xfId="8050"/>
    <cellStyle name="Normal 11 10 2 5 3 2" xfId="16625"/>
    <cellStyle name="Normal 11 10 2 5 4" xfId="10437"/>
    <cellStyle name="Normal 11 10 2 6" xfId="4527"/>
    <cellStyle name="Normal 11 10 2 6 2" xfId="13102"/>
    <cellStyle name="Normal 11 10 2 7" xfId="5408"/>
    <cellStyle name="Normal 11 10 2 7 2" xfId="13983"/>
    <cellStyle name="Normal 11 10 2 8" xfId="2658"/>
    <cellStyle name="Normal 11 10 2 8 2" xfId="11233"/>
    <cellStyle name="Normal 11 10 2 9" xfId="6289"/>
    <cellStyle name="Normal 11 10 2 9 2" xfId="14864"/>
    <cellStyle name="Normal 11 10 3" xfId="377"/>
    <cellStyle name="Normal 11 10 3 10" xfId="8952"/>
    <cellStyle name="Normal 11 10 3 2" xfId="670"/>
    <cellStyle name="Normal 11 10 3 2 2" xfId="1159"/>
    <cellStyle name="Normal 11 10 3 2 2 2" xfId="3824"/>
    <cellStyle name="Normal 11 10 3 2 2 2 2" xfId="12399"/>
    <cellStyle name="Normal 11 10 3 2 2 3" xfId="7347"/>
    <cellStyle name="Normal 11 10 3 2 2 3 2" xfId="15922"/>
    <cellStyle name="Normal 11 10 3 2 2 4" xfId="9734"/>
    <cellStyle name="Normal 11 10 3 2 3" xfId="2333"/>
    <cellStyle name="Normal 11 10 3 2 3 2" xfId="4998"/>
    <cellStyle name="Normal 11 10 3 2 3 2 2" xfId="13573"/>
    <cellStyle name="Normal 11 10 3 2 3 3" xfId="8521"/>
    <cellStyle name="Normal 11 10 3 2 3 3 2" xfId="17096"/>
    <cellStyle name="Normal 11 10 3 2 3 4" xfId="10908"/>
    <cellStyle name="Normal 11 10 3 2 4" xfId="5879"/>
    <cellStyle name="Normal 11 10 3 2 4 2" xfId="14454"/>
    <cellStyle name="Normal 11 10 3 2 5" xfId="3335"/>
    <cellStyle name="Normal 11 10 3 2 5 2" xfId="11910"/>
    <cellStyle name="Normal 11 10 3 2 6" xfId="6760"/>
    <cellStyle name="Normal 11 10 3 2 6 2" xfId="15335"/>
    <cellStyle name="Normal 11 10 3 2 7" xfId="9245"/>
    <cellStyle name="Normal 11 10 3 3" xfId="1550"/>
    <cellStyle name="Normal 11 10 3 3 2" xfId="2137"/>
    <cellStyle name="Normal 11 10 3 3 2 2" xfId="4802"/>
    <cellStyle name="Normal 11 10 3 3 2 2 2" xfId="13377"/>
    <cellStyle name="Normal 11 10 3 3 2 3" xfId="7738"/>
    <cellStyle name="Normal 11 10 3 3 2 3 2" xfId="16313"/>
    <cellStyle name="Normal 11 10 3 3 2 4" xfId="10712"/>
    <cellStyle name="Normal 11 10 3 3 3" xfId="5683"/>
    <cellStyle name="Normal 11 10 3 3 3 2" xfId="8325"/>
    <cellStyle name="Normal 11 10 3 3 3 2 2" xfId="16900"/>
    <cellStyle name="Normal 11 10 3 3 3 3" xfId="14258"/>
    <cellStyle name="Normal 11 10 3 3 4" xfId="4215"/>
    <cellStyle name="Normal 11 10 3 3 4 2" xfId="12790"/>
    <cellStyle name="Normal 11 10 3 3 5" xfId="6564"/>
    <cellStyle name="Normal 11 10 3 3 5 2" xfId="15139"/>
    <cellStyle name="Normal 11 10 3 3 6" xfId="10125"/>
    <cellStyle name="Normal 11 10 3 4" xfId="963"/>
    <cellStyle name="Normal 11 10 3 4 2" xfId="3628"/>
    <cellStyle name="Normal 11 10 3 4 2 2" xfId="12203"/>
    <cellStyle name="Normal 11 10 3 4 3" xfId="7151"/>
    <cellStyle name="Normal 11 10 3 4 3 2" xfId="15726"/>
    <cellStyle name="Normal 11 10 3 4 4" xfId="9538"/>
    <cellStyle name="Normal 11 10 3 5" xfId="1746"/>
    <cellStyle name="Normal 11 10 3 5 2" xfId="3042"/>
    <cellStyle name="Normal 11 10 3 5 2 2" xfId="11617"/>
    <cellStyle name="Normal 11 10 3 5 3" xfId="7934"/>
    <cellStyle name="Normal 11 10 3 5 3 2" xfId="16509"/>
    <cellStyle name="Normal 11 10 3 5 4" xfId="10321"/>
    <cellStyle name="Normal 11 10 3 6" xfId="4411"/>
    <cellStyle name="Normal 11 10 3 6 2" xfId="12986"/>
    <cellStyle name="Normal 11 10 3 7" xfId="5292"/>
    <cellStyle name="Normal 11 10 3 7 2" xfId="13867"/>
    <cellStyle name="Normal 11 10 3 8" xfId="2738"/>
    <cellStyle name="Normal 11 10 3 8 2" xfId="11313"/>
    <cellStyle name="Normal 11 10 3 9" xfId="6173"/>
    <cellStyle name="Normal 11 10 3 9 2" xfId="14748"/>
    <cellStyle name="Normal 11 10 4" xfId="474"/>
    <cellStyle name="Normal 11 10 4 2" xfId="1079"/>
    <cellStyle name="Normal 11 10 4 2 2" xfId="3744"/>
    <cellStyle name="Normal 11 10 4 2 2 2" xfId="12319"/>
    <cellStyle name="Normal 11 10 4 2 3" xfId="7267"/>
    <cellStyle name="Normal 11 10 4 2 3 2" xfId="15842"/>
    <cellStyle name="Normal 11 10 4 2 4" xfId="9654"/>
    <cellStyle name="Normal 11 10 4 3" xfId="2253"/>
    <cellStyle name="Normal 11 10 4 3 2" xfId="4918"/>
    <cellStyle name="Normal 11 10 4 3 2 2" xfId="13493"/>
    <cellStyle name="Normal 11 10 4 3 3" xfId="8441"/>
    <cellStyle name="Normal 11 10 4 3 3 2" xfId="17016"/>
    <cellStyle name="Normal 11 10 4 3 4" xfId="10828"/>
    <cellStyle name="Normal 11 10 4 4" xfId="5799"/>
    <cellStyle name="Normal 11 10 4 4 2" xfId="14374"/>
    <cellStyle name="Normal 11 10 4 5" xfId="3139"/>
    <cellStyle name="Normal 11 10 4 5 2" xfId="11714"/>
    <cellStyle name="Normal 11 10 4 6" xfId="6680"/>
    <cellStyle name="Normal 11 10 4 6 2" xfId="15255"/>
    <cellStyle name="Normal 11 10 4 7" xfId="9049"/>
    <cellStyle name="Normal 11 10 5" xfId="1354"/>
    <cellStyle name="Normal 11 10 5 2" xfId="1941"/>
    <cellStyle name="Normal 11 10 5 2 2" xfId="4606"/>
    <cellStyle name="Normal 11 10 5 2 2 2" xfId="13181"/>
    <cellStyle name="Normal 11 10 5 2 3" xfId="7542"/>
    <cellStyle name="Normal 11 10 5 2 3 2" xfId="16117"/>
    <cellStyle name="Normal 11 10 5 2 4" xfId="10516"/>
    <cellStyle name="Normal 11 10 5 3" xfId="5487"/>
    <cellStyle name="Normal 11 10 5 3 2" xfId="8129"/>
    <cellStyle name="Normal 11 10 5 3 2 2" xfId="16704"/>
    <cellStyle name="Normal 11 10 5 3 3" xfId="14062"/>
    <cellStyle name="Normal 11 10 5 4" xfId="4019"/>
    <cellStyle name="Normal 11 10 5 4 2" xfId="12594"/>
    <cellStyle name="Normal 11 10 5 5" xfId="6368"/>
    <cellStyle name="Normal 11 10 5 5 2" xfId="14943"/>
    <cellStyle name="Normal 11 10 5 6" xfId="9929"/>
    <cellStyle name="Normal 11 10 6" xfId="767"/>
    <cellStyle name="Normal 11 10 6 2" xfId="3432"/>
    <cellStyle name="Normal 11 10 6 2 2" xfId="12007"/>
    <cellStyle name="Normal 11 10 6 3" xfId="6955"/>
    <cellStyle name="Normal 11 10 6 3 2" xfId="15530"/>
    <cellStyle name="Normal 11 10 6 4" xfId="9342"/>
    <cellStyle name="Normal 11 10 7" xfId="1666"/>
    <cellStyle name="Normal 11 10 7 2" xfId="2850"/>
    <cellStyle name="Normal 11 10 7 2 2" xfId="11425"/>
    <cellStyle name="Normal 11 10 7 3" xfId="7854"/>
    <cellStyle name="Normal 11 10 7 3 2" xfId="16429"/>
    <cellStyle name="Normal 11 10 7 4" xfId="10241"/>
    <cellStyle name="Normal 11 10 8" xfId="4331"/>
    <cellStyle name="Normal 11 10 8 2" xfId="12906"/>
    <cellStyle name="Normal 11 10 9" xfId="5212"/>
    <cellStyle name="Normal 11 10 9 2" xfId="13787"/>
    <cellStyle name="Normal 11 11" xfId="335"/>
    <cellStyle name="Normal 11 11 10" xfId="8912"/>
    <cellStyle name="Normal 11 11 2" xfId="630"/>
    <cellStyle name="Normal 11 11 2 2" xfId="1119"/>
    <cellStyle name="Normal 11 11 2 2 2" xfId="3784"/>
    <cellStyle name="Normal 11 11 2 2 2 2" xfId="12359"/>
    <cellStyle name="Normal 11 11 2 2 3" xfId="7307"/>
    <cellStyle name="Normal 11 11 2 2 3 2" xfId="15882"/>
    <cellStyle name="Normal 11 11 2 2 4" xfId="9694"/>
    <cellStyle name="Normal 11 11 2 3" xfId="2293"/>
    <cellStyle name="Normal 11 11 2 3 2" xfId="4958"/>
    <cellStyle name="Normal 11 11 2 3 2 2" xfId="13533"/>
    <cellStyle name="Normal 11 11 2 3 3" xfId="8481"/>
    <cellStyle name="Normal 11 11 2 3 3 2" xfId="17056"/>
    <cellStyle name="Normal 11 11 2 3 4" xfId="10868"/>
    <cellStyle name="Normal 11 11 2 4" xfId="5839"/>
    <cellStyle name="Normal 11 11 2 4 2" xfId="14414"/>
    <cellStyle name="Normal 11 11 2 5" xfId="3295"/>
    <cellStyle name="Normal 11 11 2 5 2" xfId="11870"/>
    <cellStyle name="Normal 11 11 2 6" xfId="6720"/>
    <cellStyle name="Normal 11 11 2 6 2" xfId="15295"/>
    <cellStyle name="Normal 11 11 2 7" xfId="9205"/>
    <cellStyle name="Normal 11 11 3" xfId="1510"/>
    <cellStyle name="Normal 11 11 3 2" xfId="2097"/>
    <cellStyle name="Normal 11 11 3 2 2" xfId="4762"/>
    <cellStyle name="Normal 11 11 3 2 2 2" xfId="13337"/>
    <cellStyle name="Normal 11 11 3 2 3" xfId="7698"/>
    <cellStyle name="Normal 11 11 3 2 3 2" xfId="16273"/>
    <cellStyle name="Normal 11 11 3 2 4" xfId="10672"/>
    <cellStyle name="Normal 11 11 3 3" xfId="5643"/>
    <cellStyle name="Normal 11 11 3 3 2" xfId="8285"/>
    <cellStyle name="Normal 11 11 3 3 2 2" xfId="16860"/>
    <cellStyle name="Normal 11 11 3 3 3" xfId="14218"/>
    <cellStyle name="Normal 11 11 3 4" xfId="4175"/>
    <cellStyle name="Normal 11 11 3 4 2" xfId="12750"/>
    <cellStyle name="Normal 11 11 3 5" xfId="6524"/>
    <cellStyle name="Normal 11 11 3 5 2" xfId="15099"/>
    <cellStyle name="Normal 11 11 3 6" xfId="10085"/>
    <cellStyle name="Normal 11 11 4" xfId="923"/>
    <cellStyle name="Normal 11 11 4 2" xfId="3588"/>
    <cellStyle name="Normal 11 11 4 2 2" xfId="12163"/>
    <cellStyle name="Normal 11 11 4 3" xfId="7111"/>
    <cellStyle name="Normal 11 11 4 3 2" xfId="15686"/>
    <cellStyle name="Normal 11 11 4 4" xfId="9498"/>
    <cellStyle name="Normal 11 11 5" xfId="1706"/>
    <cellStyle name="Normal 11 11 5 2" xfId="3002"/>
    <cellStyle name="Normal 11 11 5 2 2" xfId="11577"/>
    <cellStyle name="Normal 11 11 5 3" xfId="7894"/>
    <cellStyle name="Normal 11 11 5 3 2" xfId="16469"/>
    <cellStyle name="Normal 11 11 5 4" xfId="10281"/>
    <cellStyle name="Normal 11 11 6" xfId="4371"/>
    <cellStyle name="Normal 11 11 6 2" xfId="12946"/>
    <cellStyle name="Normal 11 11 7" xfId="5252"/>
    <cellStyle name="Normal 11 11 7 2" xfId="13827"/>
    <cellStyle name="Normal 11 11 8" xfId="2698"/>
    <cellStyle name="Normal 11 11 8 2" xfId="11273"/>
    <cellStyle name="Normal 11 11 9" xfId="6133"/>
    <cellStyle name="Normal 11 11 9 2" xfId="14708"/>
    <cellStyle name="Normal 11 12" xfId="237"/>
    <cellStyle name="Normal 11 12 10" xfId="8814"/>
    <cellStyle name="Normal 11 12 2" xfId="532"/>
    <cellStyle name="Normal 11 12 2 2" xfId="1217"/>
    <cellStyle name="Normal 11 12 2 2 2" xfId="3882"/>
    <cellStyle name="Normal 11 12 2 2 2 2" xfId="12457"/>
    <cellStyle name="Normal 11 12 2 2 3" xfId="7405"/>
    <cellStyle name="Normal 11 12 2 2 3 2" xfId="15980"/>
    <cellStyle name="Normal 11 12 2 2 4" xfId="9792"/>
    <cellStyle name="Normal 11 12 2 3" xfId="2391"/>
    <cellStyle name="Normal 11 12 2 3 2" xfId="5056"/>
    <cellStyle name="Normal 11 12 2 3 2 2" xfId="13631"/>
    <cellStyle name="Normal 11 12 2 3 3" xfId="8579"/>
    <cellStyle name="Normal 11 12 2 3 3 2" xfId="17154"/>
    <cellStyle name="Normal 11 12 2 3 4" xfId="10966"/>
    <cellStyle name="Normal 11 12 2 4" xfId="5937"/>
    <cellStyle name="Normal 11 12 2 4 2" xfId="14512"/>
    <cellStyle name="Normal 11 12 2 5" xfId="3197"/>
    <cellStyle name="Normal 11 12 2 5 2" xfId="11772"/>
    <cellStyle name="Normal 11 12 2 6" xfId="6818"/>
    <cellStyle name="Normal 11 12 2 6 2" xfId="15393"/>
    <cellStyle name="Normal 11 12 2 7" xfId="9107"/>
    <cellStyle name="Normal 11 12 3" xfId="1412"/>
    <cellStyle name="Normal 11 12 3 2" xfId="1999"/>
    <cellStyle name="Normal 11 12 3 2 2" xfId="4664"/>
    <cellStyle name="Normal 11 12 3 2 2 2" xfId="13239"/>
    <cellStyle name="Normal 11 12 3 2 3" xfId="7600"/>
    <cellStyle name="Normal 11 12 3 2 3 2" xfId="16175"/>
    <cellStyle name="Normal 11 12 3 2 4" xfId="10574"/>
    <cellStyle name="Normal 11 12 3 3" xfId="5545"/>
    <cellStyle name="Normal 11 12 3 3 2" xfId="8187"/>
    <cellStyle name="Normal 11 12 3 3 2 2" xfId="16762"/>
    <cellStyle name="Normal 11 12 3 3 3" xfId="14120"/>
    <cellStyle name="Normal 11 12 3 4" xfId="4077"/>
    <cellStyle name="Normal 11 12 3 4 2" xfId="12652"/>
    <cellStyle name="Normal 11 12 3 5" xfId="6426"/>
    <cellStyle name="Normal 11 12 3 5 2" xfId="15001"/>
    <cellStyle name="Normal 11 12 3 6" xfId="9987"/>
    <cellStyle name="Normal 11 12 4" xfId="825"/>
    <cellStyle name="Normal 11 12 4 2" xfId="3490"/>
    <cellStyle name="Normal 11 12 4 2 2" xfId="12065"/>
    <cellStyle name="Normal 11 12 4 3" xfId="7013"/>
    <cellStyle name="Normal 11 12 4 3 2" xfId="15588"/>
    <cellStyle name="Normal 11 12 4 4" xfId="9400"/>
    <cellStyle name="Normal 11 12 5" xfId="1804"/>
    <cellStyle name="Normal 11 12 5 2" xfId="2904"/>
    <cellStyle name="Normal 11 12 5 2 2" xfId="11479"/>
    <cellStyle name="Normal 11 12 5 3" xfId="7992"/>
    <cellStyle name="Normal 11 12 5 3 2" xfId="16567"/>
    <cellStyle name="Normal 11 12 5 4" xfId="10379"/>
    <cellStyle name="Normal 11 12 6" xfId="4469"/>
    <cellStyle name="Normal 11 12 6 2" xfId="13044"/>
    <cellStyle name="Normal 11 12 7" xfId="5350"/>
    <cellStyle name="Normal 11 12 7 2" xfId="13925"/>
    <cellStyle name="Normal 11 12 8" xfId="2600"/>
    <cellStyle name="Normal 11 12 8 2" xfId="11175"/>
    <cellStyle name="Normal 11 12 9" xfId="6231"/>
    <cellStyle name="Normal 11 12 9 2" xfId="14806"/>
    <cellStyle name="Normal 11 13" xfId="150"/>
    <cellStyle name="Normal 11 13 2" xfId="1021"/>
    <cellStyle name="Normal 11 13 2 2" xfId="3686"/>
    <cellStyle name="Normal 11 13 2 2 2" xfId="12261"/>
    <cellStyle name="Normal 11 13 2 3" xfId="7209"/>
    <cellStyle name="Normal 11 13 2 3 2" xfId="15784"/>
    <cellStyle name="Normal 11 13 2 4" xfId="9596"/>
    <cellStyle name="Normal 11 13 3" xfId="2195"/>
    <cellStyle name="Normal 11 13 3 2" xfId="4860"/>
    <cellStyle name="Normal 11 13 3 2 2" xfId="13435"/>
    <cellStyle name="Normal 11 13 3 3" xfId="8383"/>
    <cellStyle name="Normal 11 13 3 3 2" xfId="16958"/>
    <cellStyle name="Normal 11 13 3 4" xfId="10770"/>
    <cellStyle name="Normal 11 13 4" xfId="5741"/>
    <cellStyle name="Normal 11 13 4 2" xfId="14316"/>
    <cellStyle name="Normal 11 13 5" xfId="6622"/>
    <cellStyle name="Normal 11 13 5 2" xfId="15197"/>
    <cellStyle name="Normal 11 14" xfId="1608"/>
    <cellStyle name="Normal 11 14 2" xfId="2796"/>
    <cellStyle name="Normal 11 14 2 2" xfId="11371"/>
    <cellStyle name="Normal 11 14 3" xfId="7796"/>
    <cellStyle name="Normal 11 14 3 2" xfId="16371"/>
    <cellStyle name="Normal 11 14 4" xfId="10183"/>
    <cellStyle name="Normal 11 15" xfId="4273"/>
    <cellStyle name="Normal 11 15 2" xfId="12848"/>
    <cellStyle name="Normal 11 16" xfId="5154"/>
    <cellStyle name="Normal 11 16 2" xfId="13729"/>
    <cellStyle name="Normal 11 17" xfId="2490"/>
    <cellStyle name="Normal 11 17 2" xfId="11065"/>
    <cellStyle name="Normal 11 18" xfId="6035"/>
    <cellStyle name="Normal 11 18 2" xfId="14610"/>
    <cellStyle name="Normal 11 19" xfId="17252"/>
    <cellStyle name="Normal 11 2" xfId="120"/>
    <cellStyle name="Normal 11 2 10" xfId="732"/>
    <cellStyle name="Normal 11 2 10 2" xfId="3397"/>
    <cellStyle name="Normal 11 2 10 2 2" xfId="11972"/>
    <cellStyle name="Normal 11 2 10 3" xfId="6920"/>
    <cellStyle name="Normal 11 2 10 3 2" xfId="15495"/>
    <cellStyle name="Normal 11 2 10 4" xfId="9307"/>
    <cellStyle name="Normal 11 2 11" xfId="1611"/>
    <cellStyle name="Normal 11 2 11 2" xfId="2797"/>
    <cellStyle name="Normal 11 2 11 2 2" xfId="11372"/>
    <cellStyle name="Normal 11 2 11 3" xfId="7799"/>
    <cellStyle name="Normal 11 2 11 3 2" xfId="16374"/>
    <cellStyle name="Normal 11 2 11 4" xfId="10186"/>
    <cellStyle name="Normal 11 2 12" xfId="4276"/>
    <cellStyle name="Normal 11 2 12 2" xfId="12851"/>
    <cellStyle name="Normal 11 2 13" xfId="5157"/>
    <cellStyle name="Normal 11 2 13 2" xfId="13732"/>
    <cellStyle name="Normal 11 2 14" xfId="2494"/>
    <cellStyle name="Normal 11 2 14 2" xfId="11069"/>
    <cellStyle name="Normal 11 2 15" xfId="6038"/>
    <cellStyle name="Normal 11 2 15 2" xfId="14613"/>
    <cellStyle name="Normal 11 2 16" xfId="17253"/>
    <cellStyle name="Normal 11 2 17" xfId="8707"/>
    <cellStyle name="Normal 11 2 18" xfId="8678"/>
    <cellStyle name="Normal 11 2 2" xfId="138"/>
    <cellStyle name="Normal 11 2 2 10" xfId="1618"/>
    <cellStyle name="Normal 11 2 2 10 2" xfId="2811"/>
    <cellStyle name="Normal 11 2 2 10 2 2" xfId="11386"/>
    <cellStyle name="Normal 11 2 2 10 3" xfId="7806"/>
    <cellStyle name="Normal 11 2 2 10 3 2" xfId="16381"/>
    <cellStyle name="Normal 11 2 2 10 4" xfId="10193"/>
    <cellStyle name="Normal 11 2 2 11" xfId="4283"/>
    <cellStyle name="Normal 11 2 2 11 2" xfId="12858"/>
    <cellStyle name="Normal 11 2 2 12" xfId="5164"/>
    <cellStyle name="Normal 11 2 2 12 2" xfId="13739"/>
    <cellStyle name="Normal 11 2 2 13" xfId="2514"/>
    <cellStyle name="Normal 11 2 2 13 2" xfId="11089"/>
    <cellStyle name="Normal 11 2 2 14" xfId="6045"/>
    <cellStyle name="Normal 11 2 2 14 2" xfId="14620"/>
    <cellStyle name="Normal 11 2 2 15" xfId="17267"/>
    <cellStyle name="Normal 11 2 2 16" xfId="8721"/>
    <cellStyle name="Normal 11 2 2 17" xfId="8692"/>
    <cellStyle name="Normal 11 2 2 2" xfId="176"/>
    <cellStyle name="Normal 11 2 2 2 10" xfId="5203"/>
    <cellStyle name="Normal 11 2 2 2 10 2" xfId="13778"/>
    <cellStyle name="Normal 11 2 2 2 11" xfId="2533"/>
    <cellStyle name="Normal 11 2 2 2 11 2" xfId="11108"/>
    <cellStyle name="Normal 11 2 2 2 12" xfId="6084"/>
    <cellStyle name="Normal 11 2 2 2 12 2" xfId="14659"/>
    <cellStyle name="Normal 11 2 2 2 13" xfId="8754"/>
    <cellStyle name="Normal 11 2 2 2 2" xfId="228"/>
    <cellStyle name="Normal 11 2 2 2 2 10" xfId="2591"/>
    <cellStyle name="Normal 11 2 2 2 2 10 2" xfId="11166"/>
    <cellStyle name="Normal 11 2 2 2 2 11" xfId="6124"/>
    <cellStyle name="Normal 11 2 2 2 2 11 2" xfId="14699"/>
    <cellStyle name="Normal 11 2 2 2 2 12" xfId="8805"/>
    <cellStyle name="Normal 11 2 2 2 2 2" xfId="326"/>
    <cellStyle name="Normal 11 2 2 2 2 2 10" xfId="8903"/>
    <cellStyle name="Normal 11 2 2 2 2 2 2" xfId="621"/>
    <cellStyle name="Normal 11 2 2 2 2 2 2 2" xfId="1306"/>
    <cellStyle name="Normal 11 2 2 2 2 2 2 2 2" xfId="3971"/>
    <cellStyle name="Normal 11 2 2 2 2 2 2 2 2 2" xfId="12546"/>
    <cellStyle name="Normal 11 2 2 2 2 2 2 2 3" xfId="7494"/>
    <cellStyle name="Normal 11 2 2 2 2 2 2 2 3 2" xfId="16069"/>
    <cellStyle name="Normal 11 2 2 2 2 2 2 2 4" xfId="9881"/>
    <cellStyle name="Normal 11 2 2 2 2 2 2 3" xfId="2480"/>
    <cellStyle name="Normal 11 2 2 2 2 2 2 3 2" xfId="5145"/>
    <cellStyle name="Normal 11 2 2 2 2 2 2 3 2 2" xfId="13720"/>
    <cellStyle name="Normal 11 2 2 2 2 2 2 3 3" xfId="8668"/>
    <cellStyle name="Normal 11 2 2 2 2 2 2 3 3 2" xfId="17243"/>
    <cellStyle name="Normal 11 2 2 2 2 2 2 3 4" xfId="11055"/>
    <cellStyle name="Normal 11 2 2 2 2 2 2 4" xfId="6026"/>
    <cellStyle name="Normal 11 2 2 2 2 2 2 4 2" xfId="14601"/>
    <cellStyle name="Normal 11 2 2 2 2 2 2 5" xfId="3286"/>
    <cellStyle name="Normal 11 2 2 2 2 2 2 5 2" xfId="11861"/>
    <cellStyle name="Normal 11 2 2 2 2 2 2 6" xfId="6907"/>
    <cellStyle name="Normal 11 2 2 2 2 2 2 6 2" xfId="15482"/>
    <cellStyle name="Normal 11 2 2 2 2 2 2 7" xfId="9196"/>
    <cellStyle name="Normal 11 2 2 2 2 2 3" xfId="1501"/>
    <cellStyle name="Normal 11 2 2 2 2 2 3 2" xfId="2088"/>
    <cellStyle name="Normal 11 2 2 2 2 2 3 2 2" xfId="4753"/>
    <cellStyle name="Normal 11 2 2 2 2 2 3 2 2 2" xfId="13328"/>
    <cellStyle name="Normal 11 2 2 2 2 2 3 2 3" xfId="7689"/>
    <cellStyle name="Normal 11 2 2 2 2 2 3 2 3 2" xfId="16264"/>
    <cellStyle name="Normal 11 2 2 2 2 2 3 2 4" xfId="10663"/>
    <cellStyle name="Normal 11 2 2 2 2 2 3 3" xfId="5634"/>
    <cellStyle name="Normal 11 2 2 2 2 2 3 3 2" xfId="8276"/>
    <cellStyle name="Normal 11 2 2 2 2 2 3 3 2 2" xfId="16851"/>
    <cellStyle name="Normal 11 2 2 2 2 2 3 3 3" xfId="14209"/>
    <cellStyle name="Normal 11 2 2 2 2 2 3 4" xfId="4166"/>
    <cellStyle name="Normal 11 2 2 2 2 2 3 4 2" xfId="12741"/>
    <cellStyle name="Normal 11 2 2 2 2 2 3 5" xfId="6515"/>
    <cellStyle name="Normal 11 2 2 2 2 2 3 5 2" xfId="15090"/>
    <cellStyle name="Normal 11 2 2 2 2 2 3 6" xfId="10076"/>
    <cellStyle name="Normal 11 2 2 2 2 2 4" xfId="914"/>
    <cellStyle name="Normal 11 2 2 2 2 2 4 2" xfId="3579"/>
    <cellStyle name="Normal 11 2 2 2 2 2 4 2 2" xfId="12154"/>
    <cellStyle name="Normal 11 2 2 2 2 2 4 3" xfId="7102"/>
    <cellStyle name="Normal 11 2 2 2 2 2 4 3 2" xfId="15677"/>
    <cellStyle name="Normal 11 2 2 2 2 2 4 4" xfId="9489"/>
    <cellStyle name="Normal 11 2 2 2 2 2 5" xfId="1893"/>
    <cellStyle name="Normal 11 2 2 2 2 2 5 2" xfId="2993"/>
    <cellStyle name="Normal 11 2 2 2 2 2 5 2 2" xfId="11568"/>
    <cellStyle name="Normal 11 2 2 2 2 2 5 3" xfId="8081"/>
    <cellStyle name="Normal 11 2 2 2 2 2 5 3 2" xfId="16656"/>
    <cellStyle name="Normal 11 2 2 2 2 2 5 4" xfId="10468"/>
    <cellStyle name="Normal 11 2 2 2 2 2 6" xfId="4558"/>
    <cellStyle name="Normal 11 2 2 2 2 2 6 2" xfId="13133"/>
    <cellStyle name="Normal 11 2 2 2 2 2 7" xfId="5439"/>
    <cellStyle name="Normal 11 2 2 2 2 2 7 2" xfId="14014"/>
    <cellStyle name="Normal 11 2 2 2 2 2 8" xfId="2689"/>
    <cellStyle name="Normal 11 2 2 2 2 2 8 2" xfId="11264"/>
    <cellStyle name="Normal 11 2 2 2 2 2 9" xfId="6320"/>
    <cellStyle name="Normal 11 2 2 2 2 2 9 2" xfId="14895"/>
    <cellStyle name="Normal 11 2 2 2 2 3" xfId="426"/>
    <cellStyle name="Normal 11 2 2 2 2 3 10" xfId="9001"/>
    <cellStyle name="Normal 11 2 2 2 2 3 2" xfId="719"/>
    <cellStyle name="Normal 11 2 2 2 2 3 2 2" xfId="1208"/>
    <cellStyle name="Normal 11 2 2 2 2 3 2 2 2" xfId="3873"/>
    <cellStyle name="Normal 11 2 2 2 2 3 2 2 2 2" xfId="12448"/>
    <cellStyle name="Normal 11 2 2 2 2 3 2 2 3" xfId="7396"/>
    <cellStyle name="Normal 11 2 2 2 2 3 2 2 3 2" xfId="15971"/>
    <cellStyle name="Normal 11 2 2 2 2 3 2 2 4" xfId="9783"/>
    <cellStyle name="Normal 11 2 2 2 2 3 2 3" xfId="2382"/>
    <cellStyle name="Normal 11 2 2 2 2 3 2 3 2" xfId="5047"/>
    <cellStyle name="Normal 11 2 2 2 2 3 2 3 2 2" xfId="13622"/>
    <cellStyle name="Normal 11 2 2 2 2 3 2 3 3" xfId="8570"/>
    <cellStyle name="Normal 11 2 2 2 2 3 2 3 3 2" xfId="17145"/>
    <cellStyle name="Normal 11 2 2 2 2 3 2 3 4" xfId="10957"/>
    <cellStyle name="Normal 11 2 2 2 2 3 2 4" xfId="5928"/>
    <cellStyle name="Normal 11 2 2 2 2 3 2 4 2" xfId="14503"/>
    <cellStyle name="Normal 11 2 2 2 2 3 2 5" xfId="3384"/>
    <cellStyle name="Normal 11 2 2 2 2 3 2 5 2" xfId="11959"/>
    <cellStyle name="Normal 11 2 2 2 2 3 2 6" xfId="6809"/>
    <cellStyle name="Normal 11 2 2 2 2 3 2 6 2" xfId="15384"/>
    <cellStyle name="Normal 11 2 2 2 2 3 2 7" xfId="9294"/>
    <cellStyle name="Normal 11 2 2 2 2 3 3" xfId="1599"/>
    <cellStyle name="Normal 11 2 2 2 2 3 3 2" xfId="2186"/>
    <cellStyle name="Normal 11 2 2 2 2 3 3 2 2" xfId="4851"/>
    <cellStyle name="Normal 11 2 2 2 2 3 3 2 2 2" xfId="13426"/>
    <cellStyle name="Normal 11 2 2 2 2 3 3 2 3" xfId="7787"/>
    <cellStyle name="Normal 11 2 2 2 2 3 3 2 3 2" xfId="16362"/>
    <cellStyle name="Normal 11 2 2 2 2 3 3 2 4" xfId="10761"/>
    <cellStyle name="Normal 11 2 2 2 2 3 3 3" xfId="5732"/>
    <cellStyle name="Normal 11 2 2 2 2 3 3 3 2" xfId="8374"/>
    <cellStyle name="Normal 11 2 2 2 2 3 3 3 2 2" xfId="16949"/>
    <cellStyle name="Normal 11 2 2 2 2 3 3 3 3" xfId="14307"/>
    <cellStyle name="Normal 11 2 2 2 2 3 3 4" xfId="4264"/>
    <cellStyle name="Normal 11 2 2 2 2 3 3 4 2" xfId="12839"/>
    <cellStyle name="Normal 11 2 2 2 2 3 3 5" xfId="6613"/>
    <cellStyle name="Normal 11 2 2 2 2 3 3 5 2" xfId="15188"/>
    <cellStyle name="Normal 11 2 2 2 2 3 3 6" xfId="10174"/>
    <cellStyle name="Normal 11 2 2 2 2 3 4" xfId="1012"/>
    <cellStyle name="Normal 11 2 2 2 2 3 4 2" xfId="3677"/>
    <cellStyle name="Normal 11 2 2 2 2 3 4 2 2" xfId="12252"/>
    <cellStyle name="Normal 11 2 2 2 2 3 4 3" xfId="7200"/>
    <cellStyle name="Normal 11 2 2 2 2 3 4 3 2" xfId="15775"/>
    <cellStyle name="Normal 11 2 2 2 2 3 4 4" xfId="9587"/>
    <cellStyle name="Normal 11 2 2 2 2 3 5" xfId="1795"/>
    <cellStyle name="Normal 11 2 2 2 2 3 5 2" xfId="3091"/>
    <cellStyle name="Normal 11 2 2 2 2 3 5 2 2" xfId="11666"/>
    <cellStyle name="Normal 11 2 2 2 2 3 5 3" xfId="7983"/>
    <cellStyle name="Normal 11 2 2 2 2 3 5 3 2" xfId="16558"/>
    <cellStyle name="Normal 11 2 2 2 2 3 5 4" xfId="10370"/>
    <cellStyle name="Normal 11 2 2 2 2 3 6" xfId="4460"/>
    <cellStyle name="Normal 11 2 2 2 2 3 6 2" xfId="13035"/>
    <cellStyle name="Normal 11 2 2 2 2 3 7" xfId="5341"/>
    <cellStyle name="Normal 11 2 2 2 2 3 7 2" xfId="13916"/>
    <cellStyle name="Normal 11 2 2 2 2 3 8" xfId="2787"/>
    <cellStyle name="Normal 11 2 2 2 2 3 8 2" xfId="11362"/>
    <cellStyle name="Normal 11 2 2 2 2 3 9" xfId="6222"/>
    <cellStyle name="Normal 11 2 2 2 2 3 9 2" xfId="14797"/>
    <cellStyle name="Normal 11 2 2 2 2 4" xfId="523"/>
    <cellStyle name="Normal 11 2 2 2 2 4 2" xfId="1110"/>
    <cellStyle name="Normal 11 2 2 2 2 4 2 2" xfId="3775"/>
    <cellStyle name="Normal 11 2 2 2 2 4 2 2 2" xfId="12350"/>
    <cellStyle name="Normal 11 2 2 2 2 4 2 3" xfId="7298"/>
    <cellStyle name="Normal 11 2 2 2 2 4 2 3 2" xfId="15873"/>
    <cellStyle name="Normal 11 2 2 2 2 4 2 4" xfId="9685"/>
    <cellStyle name="Normal 11 2 2 2 2 4 3" xfId="2284"/>
    <cellStyle name="Normal 11 2 2 2 2 4 3 2" xfId="4949"/>
    <cellStyle name="Normal 11 2 2 2 2 4 3 2 2" xfId="13524"/>
    <cellStyle name="Normal 11 2 2 2 2 4 3 3" xfId="8472"/>
    <cellStyle name="Normal 11 2 2 2 2 4 3 3 2" xfId="17047"/>
    <cellStyle name="Normal 11 2 2 2 2 4 3 4" xfId="10859"/>
    <cellStyle name="Normal 11 2 2 2 2 4 4" xfId="5830"/>
    <cellStyle name="Normal 11 2 2 2 2 4 4 2" xfId="14405"/>
    <cellStyle name="Normal 11 2 2 2 2 4 5" xfId="3188"/>
    <cellStyle name="Normal 11 2 2 2 2 4 5 2" xfId="11763"/>
    <cellStyle name="Normal 11 2 2 2 2 4 6" xfId="6711"/>
    <cellStyle name="Normal 11 2 2 2 2 4 6 2" xfId="15286"/>
    <cellStyle name="Normal 11 2 2 2 2 4 7" xfId="9098"/>
    <cellStyle name="Normal 11 2 2 2 2 5" xfId="1403"/>
    <cellStyle name="Normal 11 2 2 2 2 5 2" xfId="1990"/>
    <cellStyle name="Normal 11 2 2 2 2 5 2 2" xfId="4655"/>
    <cellStyle name="Normal 11 2 2 2 2 5 2 2 2" xfId="13230"/>
    <cellStyle name="Normal 11 2 2 2 2 5 2 3" xfId="7591"/>
    <cellStyle name="Normal 11 2 2 2 2 5 2 3 2" xfId="16166"/>
    <cellStyle name="Normal 11 2 2 2 2 5 2 4" xfId="10565"/>
    <cellStyle name="Normal 11 2 2 2 2 5 3" xfId="5536"/>
    <cellStyle name="Normal 11 2 2 2 2 5 3 2" xfId="8178"/>
    <cellStyle name="Normal 11 2 2 2 2 5 3 2 2" xfId="16753"/>
    <cellStyle name="Normal 11 2 2 2 2 5 3 3" xfId="14111"/>
    <cellStyle name="Normal 11 2 2 2 2 5 4" xfId="4068"/>
    <cellStyle name="Normal 11 2 2 2 2 5 4 2" xfId="12643"/>
    <cellStyle name="Normal 11 2 2 2 2 5 5" xfId="6417"/>
    <cellStyle name="Normal 11 2 2 2 2 5 5 2" xfId="14992"/>
    <cellStyle name="Normal 11 2 2 2 2 5 6" xfId="9978"/>
    <cellStyle name="Normal 11 2 2 2 2 6" xfId="816"/>
    <cellStyle name="Normal 11 2 2 2 2 6 2" xfId="3481"/>
    <cellStyle name="Normal 11 2 2 2 2 6 2 2" xfId="12056"/>
    <cellStyle name="Normal 11 2 2 2 2 6 3" xfId="7004"/>
    <cellStyle name="Normal 11 2 2 2 2 6 3 2" xfId="15579"/>
    <cellStyle name="Normal 11 2 2 2 2 6 4" xfId="9391"/>
    <cellStyle name="Normal 11 2 2 2 2 7" xfId="1697"/>
    <cellStyle name="Normal 11 2 2 2 2 7 2" xfId="2895"/>
    <cellStyle name="Normal 11 2 2 2 2 7 2 2" xfId="11470"/>
    <cellStyle name="Normal 11 2 2 2 2 7 3" xfId="7885"/>
    <cellStyle name="Normal 11 2 2 2 2 7 3 2" xfId="16460"/>
    <cellStyle name="Normal 11 2 2 2 2 7 4" xfId="10272"/>
    <cellStyle name="Normal 11 2 2 2 2 8" xfId="4362"/>
    <cellStyle name="Normal 11 2 2 2 2 8 2" xfId="12937"/>
    <cellStyle name="Normal 11 2 2 2 2 9" xfId="5243"/>
    <cellStyle name="Normal 11 2 2 2 2 9 2" xfId="13818"/>
    <cellStyle name="Normal 11 2 2 2 3" xfId="367"/>
    <cellStyle name="Normal 11 2 2 2 3 10" xfId="8942"/>
    <cellStyle name="Normal 11 2 2 2 3 2" xfId="660"/>
    <cellStyle name="Normal 11 2 2 2 3 2 2" xfId="1149"/>
    <cellStyle name="Normal 11 2 2 2 3 2 2 2" xfId="3814"/>
    <cellStyle name="Normal 11 2 2 2 3 2 2 2 2" xfId="12389"/>
    <cellStyle name="Normal 11 2 2 2 3 2 2 3" xfId="7337"/>
    <cellStyle name="Normal 11 2 2 2 3 2 2 3 2" xfId="15912"/>
    <cellStyle name="Normal 11 2 2 2 3 2 2 4" xfId="9724"/>
    <cellStyle name="Normal 11 2 2 2 3 2 3" xfId="2323"/>
    <cellStyle name="Normal 11 2 2 2 3 2 3 2" xfId="4988"/>
    <cellStyle name="Normal 11 2 2 2 3 2 3 2 2" xfId="13563"/>
    <cellStyle name="Normal 11 2 2 2 3 2 3 3" xfId="8511"/>
    <cellStyle name="Normal 11 2 2 2 3 2 3 3 2" xfId="17086"/>
    <cellStyle name="Normal 11 2 2 2 3 2 3 4" xfId="10898"/>
    <cellStyle name="Normal 11 2 2 2 3 2 4" xfId="5869"/>
    <cellStyle name="Normal 11 2 2 2 3 2 4 2" xfId="14444"/>
    <cellStyle name="Normal 11 2 2 2 3 2 5" xfId="3325"/>
    <cellStyle name="Normal 11 2 2 2 3 2 5 2" xfId="11900"/>
    <cellStyle name="Normal 11 2 2 2 3 2 6" xfId="6750"/>
    <cellStyle name="Normal 11 2 2 2 3 2 6 2" xfId="15325"/>
    <cellStyle name="Normal 11 2 2 2 3 2 7" xfId="9235"/>
    <cellStyle name="Normal 11 2 2 2 3 3" xfId="1540"/>
    <cellStyle name="Normal 11 2 2 2 3 3 2" xfId="2127"/>
    <cellStyle name="Normal 11 2 2 2 3 3 2 2" xfId="4792"/>
    <cellStyle name="Normal 11 2 2 2 3 3 2 2 2" xfId="13367"/>
    <cellStyle name="Normal 11 2 2 2 3 3 2 3" xfId="7728"/>
    <cellStyle name="Normal 11 2 2 2 3 3 2 3 2" xfId="16303"/>
    <cellStyle name="Normal 11 2 2 2 3 3 2 4" xfId="10702"/>
    <cellStyle name="Normal 11 2 2 2 3 3 3" xfId="5673"/>
    <cellStyle name="Normal 11 2 2 2 3 3 3 2" xfId="8315"/>
    <cellStyle name="Normal 11 2 2 2 3 3 3 2 2" xfId="16890"/>
    <cellStyle name="Normal 11 2 2 2 3 3 3 3" xfId="14248"/>
    <cellStyle name="Normal 11 2 2 2 3 3 4" xfId="4205"/>
    <cellStyle name="Normal 11 2 2 2 3 3 4 2" xfId="12780"/>
    <cellStyle name="Normal 11 2 2 2 3 3 5" xfId="6554"/>
    <cellStyle name="Normal 11 2 2 2 3 3 5 2" xfId="15129"/>
    <cellStyle name="Normal 11 2 2 2 3 3 6" xfId="10115"/>
    <cellStyle name="Normal 11 2 2 2 3 4" xfId="953"/>
    <cellStyle name="Normal 11 2 2 2 3 4 2" xfId="3618"/>
    <cellStyle name="Normal 11 2 2 2 3 4 2 2" xfId="12193"/>
    <cellStyle name="Normal 11 2 2 2 3 4 3" xfId="7141"/>
    <cellStyle name="Normal 11 2 2 2 3 4 3 2" xfId="15716"/>
    <cellStyle name="Normal 11 2 2 2 3 4 4" xfId="9528"/>
    <cellStyle name="Normal 11 2 2 2 3 5" xfId="1736"/>
    <cellStyle name="Normal 11 2 2 2 3 5 2" xfId="3032"/>
    <cellStyle name="Normal 11 2 2 2 3 5 2 2" xfId="11607"/>
    <cellStyle name="Normal 11 2 2 2 3 5 3" xfId="7924"/>
    <cellStyle name="Normal 11 2 2 2 3 5 3 2" xfId="16499"/>
    <cellStyle name="Normal 11 2 2 2 3 5 4" xfId="10311"/>
    <cellStyle name="Normal 11 2 2 2 3 6" xfId="4401"/>
    <cellStyle name="Normal 11 2 2 2 3 6 2" xfId="12976"/>
    <cellStyle name="Normal 11 2 2 2 3 7" xfId="5282"/>
    <cellStyle name="Normal 11 2 2 2 3 7 2" xfId="13857"/>
    <cellStyle name="Normal 11 2 2 2 3 8" xfId="2728"/>
    <cellStyle name="Normal 11 2 2 2 3 8 2" xfId="11303"/>
    <cellStyle name="Normal 11 2 2 2 3 9" xfId="6163"/>
    <cellStyle name="Normal 11 2 2 2 3 9 2" xfId="14738"/>
    <cellStyle name="Normal 11 2 2 2 4" xfId="286"/>
    <cellStyle name="Normal 11 2 2 2 4 10" xfId="8863"/>
    <cellStyle name="Normal 11 2 2 2 4 2" xfId="581"/>
    <cellStyle name="Normal 11 2 2 2 4 2 2" xfId="1266"/>
    <cellStyle name="Normal 11 2 2 2 4 2 2 2" xfId="3931"/>
    <cellStyle name="Normal 11 2 2 2 4 2 2 2 2" xfId="12506"/>
    <cellStyle name="Normal 11 2 2 2 4 2 2 3" xfId="7454"/>
    <cellStyle name="Normal 11 2 2 2 4 2 2 3 2" xfId="16029"/>
    <cellStyle name="Normal 11 2 2 2 4 2 2 4" xfId="9841"/>
    <cellStyle name="Normal 11 2 2 2 4 2 3" xfId="2440"/>
    <cellStyle name="Normal 11 2 2 2 4 2 3 2" xfId="5105"/>
    <cellStyle name="Normal 11 2 2 2 4 2 3 2 2" xfId="13680"/>
    <cellStyle name="Normal 11 2 2 2 4 2 3 3" xfId="8628"/>
    <cellStyle name="Normal 11 2 2 2 4 2 3 3 2" xfId="17203"/>
    <cellStyle name="Normal 11 2 2 2 4 2 3 4" xfId="11015"/>
    <cellStyle name="Normal 11 2 2 2 4 2 4" xfId="5986"/>
    <cellStyle name="Normal 11 2 2 2 4 2 4 2" xfId="14561"/>
    <cellStyle name="Normal 11 2 2 2 4 2 5" xfId="3246"/>
    <cellStyle name="Normal 11 2 2 2 4 2 5 2" xfId="11821"/>
    <cellStyle name="Normal 11 2 2 2 4 2 6" xfId="6867"/>
    <cellStyle name="Normal 11 2 2 2 4 2 6 2" xfId="15442"/>
    <cellStyle name="Normal 11 2 2 2 4 2 7" xfId="9156"/>
    <cellStyle name="Normal 11 2 2 2 4 3" xfId="1461"/>
    <cellStyle name="Normal 11 2 2 2 4 3 2" xfId="2048"/>
    <cellStyle name="Normal 11 2 2 2 4 3 2 2" xfId="4713"/>
    <cellStyle name="Normal 11 2 2 2 4 3 2 2 2" xfId="13288"/>
    <cellStyle name="Normal 11 2 2 2 4 3 2 3" xfId="7649"/>
    <cellStyle name="Normal 11 2 2 2 4 3 2 3 2" xfId="16224"/>
    <cellStyle name="Normal 11 2 2 2 4 3 2 4" xfId="10623"/>
    <cellStyle name="Normal 11 2 2 2 4 3 3" xfId="5594"/>
    <cellStyle name="Normal 11 2 2 2 4 3 3 2" xfId="8236"/>
    <cellStyle name="Normal 11 2 2 2 4 3 3 2 2" xfId="16811"/>
    <cellStyle name="Normal 11 2 2 2 4 3 3 3" xfId="14169"/>
    <cellStyle name="Normal 11 2 2 2 4 3 4" xfId="4126"/>
    <cellStyle name="Normal 11 2 2 2 4 3 4 2" xfId="12701"/>
    <cellStyle name="Normal 11 2 2 2 4 3 5" xfId="6475"/>
    <cellStyle name="Normal 11 2 2 2 4 3 5 2" xfId="15050"/>
    <cellStyle name="Normal 11 2 2 2 4 3 6" xfId="10036"/>
    <cellStyle name="Normal 11 2 2 2 4 4" xfId="874"/>
    <cellStyle name="Normal 11 2 2 2 4 4 2" xfId="3539"/>
    <cellStyle name="Normal 11 2 2 2 4 4 2 2" xfId="12114"/>
    <cellStyle name="Normal 11 2 2 2 4 4 3" xfId="7062"/>
    <cellStyle name="Normal 11 2 2 2 4 4 3 2" xfId="15637"/>
    <cellStyle name="Normal 11 2 2 2 4 4 4" xfId="9449"/>
    <cellStyle name="Normal 11 2 2 2 4 5" xfId="1853"/>
    <cellStyle name="Normal 11 2 2 2 4 5 2" xfId="2953"/>
    <cellStyle name="Normal 11 2 2 2 4 5 2 2" xfId="11528"/>
    <cellStyle name="Normal 11 2 2 2 4 5 3" xfId="8041"/>
    <cellStyle name="Normal 11 2 2 2 4 5 3 2" xfId="16616"/>
    <cellStyle name="Normal 11 2 2 2 4 5 4" xfId="10428"/>
    <cellStyle name="Normal 11 2 2 2 4 6" xfId="4518"/>
    <cellStyle name="Normal 11 2 2 2 4 6 2" xfId="13093"/>
    <cellStyle name="Normal 11 2 2 2 4 7" xfId="5399"/>
    <cellStyle name="Normal 11 2 2 2 4 7 2" xfId="13974"/>
    <cellStyle name="Normal 11 2 2 2 4 8" xfId="2649"/>
    <cellStyle name="Normal 11 2 2 2 4 8 2" xfId="11224"/>
    <cellStyle name="Normal 11 2 2 2 4 9" xfId="6280"/>
    <cellStyle name="Normal 11 2 2 2 4 9 2" xfId="14855"/>
    <cellStyle name="Normal 11 2 2 2 5" xfId="465"/>
    <cellStyle name="Normal 11 2 2 2 5 2" xfId="1070"/>
    <cellStyle name="Normal 11 2 2 2 5 2 2" xfId="3735"/>
    <cellStyle name="Normal 11 2 2 2 5 2 2 2" xfId="12310"/>
    <cellStyle name="Normal 11 2 2 2 5 2 3" xfId="7258"/>
    <cellStyle name="Normal 11 2 2 2 5 2 3 2" xfId="15833"/>
    <cellStyle name="Normal 11 2 2 2 5 2 4" xfId="9645"/>
    <cellStyle name="Normal 11 2 2 2 5 3" xfId="2244"/>
    <cellStyle name="Normal 11 2 2 2 5 3 2" xfId="4909"/>
    <cellStyle name="Normal 11 2 2 2 5 3 2 2" xfId="13484"/>
    <cellStyle name="Normal 11 2 2 2 5 3 3" xfId="8432"/>
    <cellStyle name="Normal 11 2 2 2 5 3 3 2" xfId="17007"/>
    <cellStyle name="Normal 11 2 2 2 5 3 4" xfId="10819"/>
    <cellStyle name="Normal 11 2 2 2 5 4" xfId="5790"/>
    <cellStyle name="Normal 11 2 2 2 5 4 2" xfId="14365"/>
    <cellStyle name="Normal 11 2 2 2 5 5" xfId="3130"/>
    <cellStyle name="Normal 11 2 2 2 5 5 2" xfId="11705"/>
    <cellStyle name="Normal 11 2 2 2 5 6" xfId="6671"/>
    <cellStyle name="Normal 11 2 2 2 5 6 2" xfId="15246"/>
    <cellStyle name="Normal 11 2 2 2 5 7" xfId="9040"/>
    <cellStyle name="Normal 11 2 2 2 6" xfId="1345"/>
    <cellStyle name="Normal 11 2 2 2 6 2" xfId="1932"/>
    <cellStyle name="Normal 11 2 2 2 6 2 2" xfId="4597"/>
    <cellStyle name="Normal 11 2 2 2 6 2 2 2" xfId="13172"/>
    <cellStyle name="Normal 11 2 2 2 6 2 3" xfId="7533"/>
    <cellStyle name="Normal 11 2 2 2 6 2 3 2" xfId="16108"/>
    <cellStyle name="Normal 11 2 2 2 6 2 4" xfId="10507"/>
    <cellStyle name="Normal 11 2 2 2 6 3" xfId="5478"/>
    <cellStyle name="Normal 11 2 2 2 6 3 2" xfId="8120"/>
    <cellStyle name="Normal 11 2 2 2 6 3 2 2" xfId="16695"/>
    <cellStyle name="Normal 11 2 2 2 6 3 3" xfId="14053"/>
    <cellStyle name="Normal 11 2 2 2 6 4" xfId="4010"/>
    <cellStyle name="Normal 11 2 2 2 6 4 2" xfId="12585"/>
    <cellStyle name="Normal 11 2 2 2 6 5" xfId="6359"/>
    <cellStyle name="Normal 11 2 2 2 6 5 2" xfId="14934"/>
    <cellStyle name="Normal 11 2 2 2 6 6" xfId="9920"/>
    <cellStyle name="Normal 11 2 2 2 7" xfId="758"/>
    <cellStyle name="Normal 11 2 2 2 7 2" xfId="3423"/>
    <cellStyle name="Normal 11 2 2 2 7 2 2" xfId="11998"/>
    <cellStyle name="Normal 11 2 2 2 7 3" xfId="6946"/>
    <cellStyle name="Normal 11 2 2 2 7 3 2" xfId="15521"/>
    <cellStyle name="Normal 11 2 2 2 7 4" xfId="9333"/>
    <cellStyle name="Normal 11 2 2 2 8" xfId="1657"/>
    <cellStyle name="Normal 11 2 2 2 8 2" xfId="2844"/>
    <cellStyle name="Normal 11 2 2 2 8 2 2" xfId="11419"/>
    <cellStyle name="Normal 11 2 2 2 8 3" xfId="7845"/>
    <cellStyle name="Normal 11 2 2 2 8 3 2" xfId="16420"/>
    <cellStyle name="Normal 11 2 2 2 8 4" xfId="10232"/>
    <cellStyle name="Normal 11 2 2 2 9" xfId="4322"/>
    <cellStyle name="Normal 11 2 2 2 9 2" xfId="12897"/>
    <cellStyle name="Normal 11 2 2 3" xfId="213"/>
    <cellStyle name="Normal 11 2 2 3 10" xfId="2572"/>
    <cellStyle name="Normal 11 2 2 3 10 2" xfId="11147"/>
    <cellStyle name="Normal 11 2 2 3 11" xfId="6065"/>
    <cellStyle name="Normal 11 2 2 3 11 2" xfId="14640"/>
    <cellStyle name="Normal 11 2 2 3 12" xfId="8790"/>
    <cellStyle name="Normal 11 2 2 3 2" xfId="267"/>
    <cellStyle name="Normal 11 2 2 3 2 10" xfId="8844"/>
    <cellStyle name="Normal 11 2 2 3 2 2" xfId="562"/>
    <cellStyle name="Normal 11 2 2 3 2 2 2" xfId="1247"/>
    <cellStyle name="Normal 11 2 2 3 2 2 2 2" xfId="3912"/>
    <cellStyle name="Normal 11 2 2 3 2 2 2 2 2" xfId="12487"/>
    <cellStyle name="Normal 11 2 2 3 2 2 2 3" xfId="7435"/>
    <cellStyle name="Normal 11 2 2 3 2 2 2 3 2" xfId="16010"/>
    <cellStyle name="Normal 11 2 2 3 2 2 2 4" xfId="9822"/>
    <cellStyle name="Normal 11 2 2 3 2 2 3" xfId="2421"/>
    <cellStyle name="Normal 11 2 2 3 2 2 3 2" xfId="5086"/>
    <cellStyle name="Normal 11 2 2 3 2 2 3 2 2" xfId="13661"/>
    <cellStyle name="Normal 11 2 2 3 2 2 3 3" xfId="8609"/>
    <cellStyle name="Normal 11 2 2 3 2 2 3 3 2" xfId="17184"/>
    <cellStyle name="Normal 11 2 2 3 2 2 3 4" xfId="10996"/>
    <cellStyle name="Normal 11 2 2 3 2 2 4" xfId="5967"/>
    <cellStyle name="Normal 11 2 2 3 2 2 4 2" xfId="14542"/>
    <cellStyle name="Normal 11 2 2 3 2 2 5" xfId="3227"/>
    <cellStyle name="Normal 11 2 2 3 2 2 5 2" xfId="11802"/>
    <cellStyle name="Normal 11 2 2 3 2 2 6" xfId="6848"/>
    <cellStyle name="Normal 11 2 2 3 2 2 6 2" xfId="15423"/>
    <cellStyle name="Normal 11 2 2 3 2 2 7" xfId="9137"/>
    <cellStyle name="Normal 11 2 2 3 2 3" xfId="1442"/>
    <cellStyle name="Normal 11 2 2 3 2 3 2" xfId="2029"/>
    <cellStyle name="Normal 11 2 2 3 2 3 2 2" xfId="4694"/>
    <cellStyle name="Normal 11 2 2 3 2 3 2 2 2" xfId="13269"/>
    <cellStyle name="Normal 11 2 2 3 2 3 2 3" xfId="7630"/>
    <cellStyle name="Normal 11 2 2 3 2 3 2 3 2" xfId="16205"/>
    <cellStyle name="Normal 11 2 2 3 2 3 2 4" xfId="10604"/>
    <cellStyle name="Normal 11 2 2 3 2 3 3" xfId="5575"/>
    <cellStyle name="Normal 11 2 2 3 2 3 3 2" xfId="8217"/>
    <cellStyle name="Normal 11 2 2 3 2 3 3 2 2" xfId="16792"/>
    <cellStyle name="Normal 11 2 2 3 2 3 3 3" xfId="14150"/>
    <cellStyle name="Normal 11 2 2 3 2 3 4" xfId="4107"/>
    <cellStyle name="Normal 11 2 2 3 2 3 4 2" xfId="12682"/>
    <cellStyle name="Normal 11 2 2 3 2 3 5" xfId="6456"/>
    <cellStyle name="Normal 11 2 2 3 2 3 5 2" xfId="15031"/>
    <cellStyle name="Normal 11 2 2 3 2 3 6" xfId="10017"/>
    <cellStyle name="Normal 11 2 2 3 2 4" xfId="855"/>
    <cellStyle name="Normal 11 2 2 3 2 4 2" xfId="3520"/>
    <cellStyle name="Normal 11 2 2 3 2 4 2 2" xfId="12095"/>
    <cellStyle name="Normal 11 2 2 3 2 4 3" xfId="7043"/>
    <cellStyle name="Normal 11 2 2 3 2 4 3 2" xfId="15618"/>
    <cellStyle name="Normal 11 2 2 3 2 4 4" xfId="9430"/>
    <cellStyle name="Normal 11 2 2 3 2 5" xfId="1834"/>
    <cellStyle name="Normal 11 2 2 3 2 5 2" xfId="2934"/>
    <cellStyle name="Normal 11 2 2 3 2 5 2 2" xfId="11509"/>
    <cellStyle name="Normal 11 2 2 3 2 5 3" xfId="8022"/>
    <cellStyle name="Normal 11 2 2 3 2 5 3 2" xfId="16597"/>
    <cellStyle name="Normal 11 2 2 3 2 5 4" xfId="10409"/>
    <cellStyle name="Normal 11 2 2 3 2 6" xfId="4499"/>
    <cellStyle name="Normal 11 2 2 3 2 6 2" xfId="13074"/>
    <cellStyle name="Normal 11 2 2 3 2 7" xfId="5380"/>
    <cellStyle name="Normal 11 2 2 3 2 7 2" xfId="13955"/>
    <cellStyle name="Normal 11 2 2 3 2 8" xfId="2630"/>
    <cellStyle name="Normal 11 2 2 3 2 8 2" xfId="11205"/>
    <cellStyle name="Normal 11 2 2 3 2 9" xfId="6261"/>
    <cellStyle name="Normal 11 2 2 3 2 9 2" xfId="14836"/>
    <cellStyle name="Normal 11 2 2 3 3" xfId="407"/>
    <cellStyle name="Normal 11 2 2 3 3 10" xfId="8982"/>
    <cellStyle name="Normal 11 2 2 3 3 2" xfId="700"/>
    <cellStyle name="Normal 11 2 2 3 3 2 2" xfId="1189"/>
    <cellStyle name="Normal 11 2 2 3 3 2 2 2" xfId="3854"/>
    <cellStyle name="Normal 11 2 2 3 3 2 2 2 2" xfId="12429"/>
    <cellStyle name="Normal 11 2 2 3 3 2 2 3" xfId="7377"/>
    <cellStyle name="Normal 11 2 2 3 3 2 2 3 2" xfId="15952"/>
    <cellStyle name="Normal 11 2 2 3 3 2 2 4" xfId="9764"/>
    <cellStyle name="Normal 11 2 2 3 3 2 3" xfId="2363"/>
    <cellStyle name="Normal 11 2 2 3 3 2 3 2" xfId="5028"/>
    <cellStyle name="Normal 11 2 2 3 3 2 3 2 2" xfId="13603"/>
    <cellStyle name="Normal 11 2 2 3 3 2 3 3" xfId="8551"/>
    <cellStyle name="Normal 11 2 2 3 3 2 3 3 2" xfId="17126"/>
    <cellStyle name="Normal 11 2 2 3 3 2 3 4" xfId="10938"/>
    <cellStyle name="Normal 11 2 2 3 3 2 4" xfId="5909"/>
    <cellStyle name="Normal 11 2 2 3 3 2 4 2" xfId="14484"/>
    <cellStyle name="Normal 11 2 2 3 3 2 5" xfId="3365"/>
    <cellStyle name="Normal 11 2 2 3 3 2 5 2" xfId="11940"/>
    <cellStyle name="Normal 11 2 2 3 3 2 6" xfId="6790"/>
    <cellStyle name="Normal 11 2 2 3 3 2 6 2" xfId="15365"/>
    <cellStyle name="Normal 11 2 2 3 3 2 7" xfId="9275"/>
    <cellStyle name="Normal 11 2 2 3 3 3" xfId="1580"/>
    <cellStyle name="Normal 11 2 2 3 3 3 2" xfId="2167"/>
    <cellStyle name="Normal 11 2 2 3 3 3 2 2" xfId="4832"/>
    <cellStyle name="Normal 11 2 2 3 3 3 2 2 2" xfId="13407"/>
    <cellStyle name="Normal 11 2 2 3 3 3 2 3" xfId="7768"/>
    <cellStyle name="Normal 11 2 2 3 3 3 2 3 2" xfId="16343"/>
    <cellStyle name="Normal 11 2 2 3 3 3 2 4" xfId="10742"/>
    <cellStyle name="Normal 11 2 2 3 3 3 3" xfId="5713"/>
    <cellStyle name="Normal 11 2 2 3 3 3 3 2" xfId="8355"/>
    <cellStyle name="Normal 11 2 2 3 3 3 3 2 2" xfId="16930"/>
    <cellStyle name="Normal 11 2 2 3 3 3 3 3" xfId="14288"/>
    <cellStyle name="Normal 11 2 2 3 3 3 4" xfId="4245"/>
    <cellStyle name="Normal 11 2 2 3 3 3 4 2" xfId="12820"/>
    <cellStyle name="Normal 11 2 2 3 3 3 5" xfId="6594"/>
    <cellStyle name="Normal 11 2 2 3 3 3 5 2" xfId="15169"/>
    <cellStyle name="Normal 11 2 2 3 3 3 6" xfId="10155"/>
    <cellStyle name="Normal 11 2 2 3 3 4" xfId="993"/>
    <cellStyle name="Normal 11 2 2 3 3 4 2" xfId="3658"/>
    <cellStyle name="Normal 11 2 2 3 3 4 2 2" xfId="12233"/>
    <cellStyle name="Normal 11 2 2 3 3 4 3" xfId="7181"/>
    <cellStyle name="Normal 11 2 2 3 3 4 3 2" xfId="15756"/>
    <cellStyle name="Normal 11 2 2 3 3 4 4" xfId="9568"/>
    <cellStyle name="Normal 11 2 2 3 3 5" xfId="1776"/>
    <cellStyle name="Normal 11 2 2 3 3 5 2" xfId="3072"/>
    <cellStyle name="Normal 11 2 2 3 3 5 2 2" xfId="11647"/>
    <cellStyle name="Normal 11 2 2 3 3 5 3" xfId="7964"/>
    <cellStyle name="Normal 11 2 2 3 3 5 3 2" xfId="16539"/>
    <cellStyle name="Normal 11 2 2 3 3 5 4" xfId="10351"/>
    <cellStyle name="Normal 11 2 2 3 3 6" xfId="4441"/>
    <cellStyle name="Normal 11 2 2 3 3 6 2" xfId="13016"/>
    <cellStyle name="Normal 11 2 2 3 3 7" xfId="5322"/>
    <cellStyle name="Normal 11 2 2 3 3 7 2" xfId="13897"/>
    <cellStyle name="Normal 11 2 2 3 3 8" xfId="2768"/>
    <cellStyle name="Normal 11 2 2 3 3 8 2" xfId="11343"/>
    <cellStyle name="Normal 11 2 2 3 3 9" xfId="6203"/>
    <cellStyle name="Normal 11 2 2 3 3 9 2" xfId="14778"/>
    <cellStyle name="Normal 11 2 2 3 4" xfId="504"/>
    <cellStyle name="Normal 11 2 2 3 4 2" xfId="1051"/>
    <cellStyle name="Normal 11 2 2 3 4 2 2" xfId="3716"/>
    <cellStyle name="Normal 11 2 2 3 4 2 2 2" xfId="12291"/>
    <cellStyle name="Normal 11 2 2 3 4 2 3" xfId="7239"/>
    <cellStyle name="Normal 11 2 2 3 4 2 3 2" xfId="15814"/>
    <cellStyle name="Normal 11 2 2 3 4 2 4" xfId="9626"/>
    <cellStyle name="Normal 11 2 2 3 4 3" xfId="2225"/>
    <cellStyle name="Normal 11 2 2 3 4 3 2" xfId="4890"/>
    <cellStyle name="Normal 11 2 2 3 4 3 2 2" xfId="13465"/>
    <cellStyle name="Normal 11 2 2 3 4 3 3" xfId="8413"/>
    <cellStyle name="Normal 11 2 2 3 4 3 3 2" xfId="16988"/>
    <cellStyle name="Normal 11 2 2 3 4 3 4" xfId="10800"/>
    <cellStyle name="Normal 11 2 2 3 4 4" xfId="5771"/>
    <cellStyle name="Normal 11 2 2 3 4 4 2" xfId="14346"/>
    <cellStyle name="Normal 11 2 2 3 4 5" xfId="3169"/>
    <cellStyle name="Normal 11 2 2 3 4 5 2" xfId="11744"/>
    <cellStyle name="Normal 11 2 2 3 4 6" xfId="6652"/>
    <cellStyle name="Normal 11 2 2 3 4 6 2" xfId="15227"/>
    <cellStyle name="Normal 11 2 2 3 4 7" xfId="9079"/>
    <cellStyle name="Normal 11 2 2 3 5" xfId="1384"/>
    <cellStyle name="Normal 11 2 2 3 5 2" xfId="1971"/>
    <cellStyle name="Normal 11 2 2 3 5 2 2" xfId="4636"/>
    <cellStyle name="Normal 11 2 2 3 5 2 2 2" xfId="13211"/>
    <cellStyle name="Normal 11 2 2 3 5 2 3" xfId="7572"/>
    <cellStyle name="Normal 11 2 2 3 5 2 3 2" xfId="16147"/>
    <cellStyle name="Normal 11 2 2 3 5 2 4" xfId="10546"/>
    <cellStyle name="Normal 11 2 2 3 5 3" xfId="5517"/>
    <cellStyle name="Normal 11 2 2 3 5 3 2" xfId="8159"/>
    <cellStyle name="Normal 11 2 2 3 5 3 2 2" xfId="16734"/>
    <cellStyle name="Normal 11 2 2 3 5 3 3" xfId="14092"/>
    <cellStyle name="Normal 11 2 2 3 5 4" xfId="4049"/>
    <cellStyle name="Normal 11 2 2 3 5 4 2" xfId="12624"/>
    <cellStyle name="Normal 11 2 2 3 5 5" xfId="6398"/>
    <cellStyle name="Normal 11 2 2 3 5 5 2" xfId="14973"/>
    <cellStyle name="Normal 11 2 2 3 5 6" xfId="9959"/>
    <cellStyle name="Normal 11 2 2 3 6" xfId="797"/>
    <cellStyle name="Normal 11 2 2 3 6 2" xfId="3462"/>
    <cellStyle name="Normal 11 2 2 3 6 2 2" xfId="12037"/>
    <cellStyle name="Normal 11 2 2 3 6 3" xfId="6985"/>
    <cellStyle name="Normal 11 2 2 3 6 3 2" xfId="15560"/>
    <cellStyle name="Normal 11 2 2 3 6 4" xfId="9372"/>
    <cellStyle name="Normal 11 2 2 3 7" xfId="1638"/>
    <cellStyle name="Normal 11 2 2 3 7 2" xfId="2880"/>
    <cellStyle name="Normal 11 2 2 3 7 2 2" xfId="11455"/>
    <cellStyle name="Normal 11 2 2 3 7 3" xfId="7826"/>
    <cellStyle name="Normal 11 2 2 3 7 3 2" xfId="16401"/>
    <cellStyle name="Normal 11 2 2 3 7 4" xfId="10213"/>
    <cellStyle name="Normal 11 2 2 3 8" xfId="4303"/>
    <cellStyle name="Normal 11 2 2 3 8 2" xfId="12878"/>
    <cellStyle name="Normal 11 2 2 3 9" xfId="5184"/>
    <cellStyle name="Normal 11 2 2 3 9 2" xfId="13759"/>
    <cellStyle name="Normal 11 2 2 4" xfId="192"/>
    <cellStyle name="Normal 11 2 2 4 10" xfId="2552"/>
    <cellStyle name="Normal 11 2 2 4 10 2" xfId="11127"/>
    <cellStyle name="Normal 11 2 2 4 11" xfId="6103"/>
    <cellStyle name="Normal 11 2 2 4 11 2" xfId="14678"/>
    <cellStyle name="Normal 11 2 2 4 12" xfId="8770"/>
    <cellStyle name="Normal 11 2 2 4 2" xfId="305"/>
    <cellStyle name="Normal 11 2 2 4 2 10" xfId="8882"/>
    <cellStyle name="Normal 11 2 2 4 2 2" xfId="600"/>
    <cellStyle name="Normal 11 2 2 4 2 2 2" xfId="1285"/>
    <cellStyle name="Normal 11 2 2 4 2 2 2 2" xfId="3950"/>
    <cellStyle name="Normal 11 2 2 4 2 2 2 2 2" xfId="12525"/>
    <cellStyle name="Normal 11 2 2 4 2 2 2 3" xfId="7473"/>
    <cellStyle name="Normal 11 2 2 4 2 2 2 3 2" xfId="16048"/>
    <cellStyle name="Normal 11 2 2 4 2 2 2 4" xfId="9860"/>
    <cellStyle name="Normal 11 2 2 4 2 2 3" xfId="2459"/>
    <cellStyle name="Normal 11 2 2 4 2 2 3 2" xfId="5124"/>
    <cellStyle name="Normal 11 2 2 4 2 2 3 2 2" xfId="13699"/>
    <cellStyle name="Normal 11 2 2 4 2 2 3 3" xfId="8647"/>
    <cellStyle name="Normal 11 2 2 4 2 2 3 3 2" xfId="17222"/>
    <cellStyle name="Normal 11 2 2 4 2 2 3 4" xfId="11034"/>
    <cellStyle name="Normal 11 2 2 4 2 2 4" xfId="6005"/>
    <cellStyle name="Normal 11 2 2 4 2 2 4 2" xfId="14580"/>
    <cellStyle name="Normal 11 2 2 4 2 2 5" xfId="3265"/>
    <cellStyle name="Normal 11 2 2 4 2 2 5 2" xfId="11840"/>
    <cellStyle name="Normal 11 2 2 4 2 2 6" xfId="6886"/>
    <cellStyle name="Normal 11 2 2 4 2 2 6 2" xfId="15461"/>
    <cellStyle name="Normal 11 2 2 4 2 2 7" xfId="9175"/>
    <cellStyle name="Normal 11 2 2 4 2 3" xfId="1480"/>
    <cellStyle name="Normal 11 2 2 4 2 3 2" xfId="2067"/>
    <cellStyle name="Normal 11 2 2 4 2 3 2 2" xfId="4732"/>
    <cellStyle name="Normal 11 2 2 4 2 3 2 2 2" xfId="13307"/>
    <cellStyle name="Normal 11 2 2 4 2 3 2 3" xfId="7668"/>
    <cellStyle name="Normal 11 2 2 4 2 3 2 3 2" xfId="16243"/>
    <cellStyle name="Normal 11 2 2 4 2 3 2 4" xfId="10642"/>
    <cellStyle name="Normal 11 2 2 4 2 3 3" xfId="5613"/>
    <cellStyle name="Normal 11 2 2 4 2 3 3 2" xfId="8255"/>
    <cellStyle name="Normal 11 2 2 4 2 3 3 2 2" xfId="16830"/>
    <cellStyle name="Normal 11 2 2 4 2 3 3 3" xfId="14188"/>
    <cellStyle name="Normal 11 2 2 4 2 3 4" xfId="4145"/>
    <cellStyle name="Normal 11 2 2 4 2 3 4 2" xfId="12720"/>
    <cellStyle name="Normal 11 2 2 4 2 3 5" xfId="6494"/>
    <cellStyle name="Normal 11 2 2 4 2 3 5 2" xfId="15069"/>
    <cellStyle name="Normal 11 2 2 4 2 3 6" xfId="10055"/>
    <cellStyle name="Normal 11 2 2 4 2 4" xfId="893"/>
    <cellStyle name="Normal 11 2 2 4 2 4 2" xfId="3558"/>
    <cellStyle name="Normal 11 2 2 4 2 4 2 2" xfId="12133"/>
    <cellStyle name="Normal 11 2 2 4 2 4 3" xfId="7081"/>
    <cellStyle name="Normal 11 2 2 4 2 4 3 2" xfId="15656"/>
    <cellStyle name="Normal 11 2 2 4 2 4 4" xfId="9468"/>
    <cellStyle name="Normal 11 2 2 4 2 5" xfId="1872"/>
    <cellStyle name="Normal 11 2 2 4 2 5 2" xfId="2972"/>
    <cellStyle name="Normal 11 2 2 4 2 5 2 2" xfId="11547"/>
    <cellStyle name="Normal 11 2 2 4 2 5 3" xfId="8060"/>
    <cellStyle name="Normal 11 2 2 4 2 5 3 2" xfId="16635"/>
    <cellStyle name="Normal 11 2 2 4 2 5 4" xfId="10447"/>
    <cellStyle name="Normal 11 2 2 4 2 6" xfId="4537"/>
    <cellStyle name="Normal 11 2 2 4 2 6 2" xfId="13112"/>
    <cellStyle name="Normal 11 2 2 4 2 7" xfId="5418"/>
    <cellStyle name="Normal 11 2 2 4 2 7 2" xfId="13993"/>
    <cellStyle name="Normal 11 2 2 4 2 8" xfId="2668"/>
    <cellStyle name="Normal 11 2 2 4 2 8 2" xfId="11243"/>
    <cellStyle name="Normal 11 2 2 4 2 9" xfId="6299"/>
    <cellStyle name="Normal 11 2 2 4 2 9 2" xfId="14874"/>
    <cellStyle name="Normal 11 2 2 4 3" xfId="387"/>
    <cellStyle name="Normal 11 2 2 4 3 10" xfId="8962"/>
    <cellStyle name="Normal 11 2 2 4 3 2" xfId="680"/>
    <cellStyle name="Normal 11 2 2 4 3 2 2" xfId="1169"/>
    <cellStyle name="Normal 11 2 2 4 3 2 2 2" xfId="3834"/>
    <cellStyle name="Normal 11 2 2 4 3 2 2 2 2" xfId="12409"/>
    <cellStyle name="Normal 11 2 2 4 3 2 2 3" xfId="7357"/>
    <cellStyle name="Normal 11 2 2 4 3 2 2 3 2" xfId="15932"/>
    <cellStyle name="Normal 11 2 2 4 3 2 2 4" xfId="9744"/>
    <cellStyle name="Normal 11 2 2 4 3 2 3" xfId="2343"/>
    <cellStyle name="Normal 11 2 2 4 3 2 3 2" xfId="5008"/>
    <cellStyle name="Normal 11 2 2 4 3 2 3 2 2" xfId="13583"/>
    <cellStyle name="Normal 11 2 2 4 3 2 3 3" xfId="8531"/>
    <cellStyle name="Normal 11 2 2 4 3 2 3 3 2" xfId="17106"/>
    <cellStyle name="Normal 11 2 2 4 3 2 3 4" xfId="10918"/>
    <cellStyle name="Normal 11 2 2 4 3 2 4" xfId="5889"/>
    <cellStyle name="Normal 11 2 2 4 3 2 4 2" xfId="14464"/>
    <cellStyle name="Normal 11 2 2 4 3 2 5" xfId="3345"/>
    <cellStyle name="Normal 11 2 2 4 3 2 5 2" xfId="11920"/>
    <cellStyle name="Normal 11 2 2 4 3 2 6" xfId="6770"/>
    <cellStyle name="Normal 11 2 2 4 3 2 6 2" xfId="15345"/>
    <cellStyle name="Normal 11 2 2 4 3 2 7" xfId="9255"/>
    <cellStyle name="Normal 11 2 2 4 3 3" xfId="1560"/>
    <cellStyle name="Normal 11 2 2 4 3 3 2" xfId="2147"/>
    <cellStyle name="Normal 11 2 2 4 3 3 2 2" xfId="4812"/>
    <cellStyle name="Normal 11 2 2 4 3 3 2 2 2" xfId="13387"/>
    <cellStyle name="Normal 11 2 2 4 3 3 2 3" xfId="7748"/>
    <cellStyle name="Normal 11 2 2 4 3 3 2 3 2" xfId="16323"/>
    <cellStyle name="Normal 11 2 2 4 3 3 2 4" xfId="10722"/>
    <cellStyle name="Normal 11 2 2 4 3 3 3" xfId="5693"/>
    <cellStyle name="Normal 11 2 2 4 3 3 3 2" xfId="8335"/>
    <cellStyle name="Normal 11 2 2 4 3 3 3 2 2" xfId="16910"/>
    <cellStyle name="Normal 11 2 2 4 3 3 3 3" xfId="14268"/>
    <cellStyle name="Normal 11 2 2 4 3 3 4" xfId="4225"/>
    <cellStyle name="Normal 11 2 2 4 3 3 4 2" xfId="12800"/>
    <cellStyle name="Normal 11 2 2 4 3 3 5" xfId="6574"/>
    <cellStyle name="Normal 11 2 2 4 3 3 5 2" xfId="15149"/>
    <cellStyle name="Normal 11 2 2 4 3 3 6" xfId="10135"/>
    <cellStyle name="Normal 11 2 2 4 3 4" xfId="973"/>
    <cellStyle name="Normal 11 2 2 4 3 4 2" xfId="3638"/>
    <cellStyle name="Normal 11 2 2 4 3 4 2 2" xfId="12213"/>
    <cellStyle name="Normal 11 2 2 4 3 4 3" xfId="7161"/>
    <cellStyle name="Normal 11 2 2 4 3 4 3 2" xfId="15736"/>
    <cellStyle name="Normal 11 2 2 4 3 4 4" xfId="9548"/>
    <cellStyle name="Normal 11 2 2 4 3 5" xfId="1756"/>
    <cellStyle name="Normal 11 2 2 4 3 5 2" xfId="3052"/>
    <cellStyle name="Normal 11 2 2 4 3 5 2 2" xfId="11627"/>
    <cellStyle name="Normal 11 2 2 4 3 5 3" xfId="7944"/>
    <cellStyle name="Normal 11 2 2 4 3 5 3 2" xfId="16519"/>
    <cellStyle name="Normal 11 2 2 4 3 5 4" xfId="10331"/>
    <cellStyle name="Normal 11 2 2 4 3 6" xfId="4421"/>
    <cellStyle name="Normal 11 2 2 4 3 6 2" xfId="12996"/>
    <cellStyle name="Normal 11 2 2 4 3 7" xfId="5302"/>
    <cellStyle name="Normal 11 2 2 4 3 7 2" xfId="13877"/>
    <cellStyle name="Normal 11 2 2 4 3 8" xfId="2748"/>
    <cellStyle name="Normal 11 2 2 4 3 8 2" xfId="11323"/>
    <cellStyle name="Normal 11 2 2 4 3 9" xfId="6183"/>
    <cellStyle name="Normal 11 2 2 4 3 9 2" xfId="14758"/>
    <cellStyle name="Normal 11 2 2 4 4" xfId="484"/>
    <cellStyle name="Normal 11 2 2 4 4 2" xfId="1089"/>
    <cellStyle name="Normal 11 2 2 4 4 2 2" xfId="3754"/>
    <cellStyle name="Normal 11 2 2 4 4 2 2 2" xfId="12329"/>
    <cellStyle name="Normal 11 2 2 4 4 2 3" xfId="7277"/>
    <cellStyle name="Normal 11 2 2 4 4 2 3 2" xfId="15852"/>
    <cellStyle name="Normal 11 2 2 4 4 2 4" xfId="9664"/>
    <cellStyle name="Normal 11 2 2 4 4 3" xfId="2263"/>
    <cellStyle name="Normal 11 2 2 4 4 3 2" xfId="4928"/>
    <cellStyle name="Normal 11 2 2 4 4 3 2 2" xfId="13503"/>
    <cellStyle name="Normal 11 2 2 4 4 3 3" xfId="8451"/>
    <cellStyle name="Normal 11 2 2 4 4 3 3 2" xfId="17026"/>
    <cellStyle name="Normal 11 2 2 4 4 3 4" xfId="10838"/>
    <cellStyle name="Normal 11 2 2 4 4 4" xfId="5809"/>
    <cellStyle name="Normal 11 2 2 4 4 4 2" xfId="14384"/>
    <cellStyle name="Normal 11 2 2 4 4 5" xfId="3149"/>
    <cellStyle name="Normal 11 2 2 4 4 5 2" xfId="11724"/>
    <cellStyle name="Normal 11 2 2 4 4 6" xfId="6690"/>
    <cellStyle name="Normal 11 2 2 4 4 6 2" xfId="15265"/>
    <cellStyle name="Normal 11 2 2 4 4 7" xfId="9059"/>
    <cellStyle name="Normal 11 2 2 4 5" xfId="1364"/>
    <cellStyle name="Normal 11 2 2 4 5 2" xfId="1951"/>
    <cellStyle name="Normal 11 2 2 4 5 2 2" xfId="4616"/>
    <cellStyle name="Normal 11 2 2 4 5 2 2 2" xfId="13191"/>
    <cellStyle name="Normal 11 2 2 4 5 2 3" xfId="7552"/>
    <cellStyle name="Normal 11 2 2 4 5 2 3 2" xfId="16127"/>
    <cellStyle name="Normal 11 2 2 4 5 2 4" xfId="10526"/>
    <cellStyle name="Normal 11 2 2 4 5 3" xfId="5497"/>
    <cellStyle name="Normal 11 2 2 4 5 3 2" xfId="8139"/>
    <cellStyle name="Normal 11 2 2 4 5 3 2 2" xfId="16714"/>
    <cellStyle name="Normal 11 2 2 4 5 3 3" xfId="14072"/>
    <cellStyle name="Normal 11 2 2 4 5 4" xfId="4029"/>
    <cellStyle name="Normal 11 2 2 4 5 4 2" xfId="12604"/>
    <cellStyle name="Normal 11 2 2 4 5 5" xfId="6378"/>
    <cellStyle name="Normal 11 2 2 4 5 5 2" xfId="14953"/>
    <cellStyle name="Normal 11 2 2 4 5 6" xfId="9939"/>
    <cellStyle name="Normal 11 2 2 4 6" xfId="777"/>
    <cellStyle name="Normal 11 2 2 4 6 2" xfId="3442"/>
    <cellStyle name="Normal 11 2 2 4 6 2 2" xfId="12017"/>
    <cellStyle name="Normal 11 2 2 4 6 3" xfId="6965"/>
    <cellStyle name="Normal 11 2 2 4 6 3 2" xfId="15540"/>
    <cellStyle name="Normal 11 2 2 4 6 4" xfId="9352"/>
    <cellStyle name="Normal 11 2 2 4 7" xfId="1676"/>
    <cellStyle name="Normal 11 2 2 4 7 2" xfId="2860"/>
    <cellStyle name="Normal 11 2 2 4 7 2 2" xfId="11435"/>
    <cellStyle name="Normal 11 2 2 4 7 3" xfId="7864"/>
    <cellStyle name="Normal 11 2 2 4 7 3 2" xfId="16439"/>
    <cellStyle name="Normal 11 2 2 4 7 4" xfId="10251"/>
    <cellStyle name="Normal 11 2 2 4 8" xfId="4341"/>
    <cellStyle name="Normal 11 2 2 4 8 2" xfId="12916"/>
    <cellStyle name="Normal 11 2 2 4 9" xfId="5222"/>
    <cellStyle name="Normal 11 2 2 4 9 2" xfId="13797"/>
    <cellStyle name="Normal 11 2 2 5" xfId="345"/>
    <cellStyle name="Normal 11 2 2 5 10" xfId="8922"/>
    <cellStyle name="Normal 11 2 2 5 2" xfId="640"/>
    <cellStyle name="Normal 11 2 2 5 2 2" xfId="1129"/>
    <cellStyle name="Normal 11 2 2 5 2 2 2" xfId="3794"/>
    <cellStyle name="Normal 11 2 2 5 2 2 2 2" xfId="12369"/>
    <cellStyle name="Normal 11 2 2 5 2 2 3" xfId="7317"/>
    <cellStyle name="Normal 11 2 2 5 2 2 3 2" xfId="15892"/>
    <cellStyle name="Normal 11 2 2 5 2 2 4" xfId="9704"/>
    <cellStyle name="Normal 11 2 2 5 2 3" xfId="2303"/>
    <cellStyle name="Normal 11 2 2 5 2 3 2" xfId="4968"/>
    <cellStyle name="Normal 11 2 2 5 2 3 2 2" xfId="13543"/>
    <cellStyle name="Normal 11 2 2 5 2 3 3" xfId="8491"/>
    <cellStyle name="Normal 11 2 2 5 2 3 3 2" xfId="17066"/>
    <cellStyle name="Normal 11 2 2 5 2 3 4" xfId="10878"/>
    <cellStyle name="Normal 11 2 2 5 2 4" xfId="5849"/>
    <cellStyle name="Normal 11 2 2 5 2 4 2" xfId="14424"/>
    <cellStyle name="Normal 11 2 2 5 2 5" xfId="3305"/>
    <cellStyle name="Normal 11 2 2 5 2 5 2" xfId="11880"/>
    <cellStyle name="Normal 11 2 2 5 2 6" xfId="6730"/>
    <cellStyle name="Normal 11 2 2 5 2 6 2" xfId="15305"/>
    <cellStyle name="Normal 11 2 2 5 2 7" xfId="9215"/>
    <cellStyle name="Normal 11 2 2 5 3" xfId="1520"/>
    <cellStyle name="Normal 11 2 2 5 3 2" xfId="2107"/>
    <cellStyle name="Normal 11 2 2 5 3 2 2" xfId="4772"/>
    <cellStyle name="Normal 11 2 2 5 3 2 2 2" xfId="13347"/>
    <cellStyle name="Normal 11 2 2 5 3 2 3" xfId="7708"/>
    <cellStyle name="Normal 11 2 2 5 3 2 3 2" xfId="16283"/>
    <cellStyle name="Normal 11 2 2 5 3 2 4" xfId="10682"/>
    <cellStyle name="Normal 11 2 2 5 3 3" xfId="5653"/>
    <cellStyle name="Normal 11 2 2 5 3 3 2" xfId="8295"/>
    <cellStyle name="Normal 11 2 2 5 3 3 2 2" xfId="16870"/>
    <cellStyle name="Normal 11 2 2 5 3 3 3" xfId="14228"/>
    <cellStyle name="Normal 11 2 2 5 3 4" xfId="4185"/>
    <cellStyle name="Normal 11 2 2 5 3 4 2" xfId="12760"/>
    <cellStyle name="Normal 11 2 2 5 3 5" xfId="6534"/>
    <cellStyle name="Normal 11 2 2 5 3 5 2" xfId="15109"/>
    <cellStyle name="Normal 11 2 2 5 3 6" xfId="10095"/>
    <cellStyle name="Normal 11 2 2 5 4" xfId="933"/>
    <cellStyle name="Normal 11 2 2 5 4 2" xfId="3598"/>
    <cellStyle name="Normal 11 2 2 5 4 2 2" xfId="12173"/>
    <cellStyle name="Normal 11 2 2 5 4 3" xfId="7121"/>
    <cellStyle name="Normal 11 2 2 5 4 3 2" xfId="15696"/>
    <cellStyle name="Normal 11 2 2 5 4 4" xfId="9508"/>
    <cellStyle name="Normal 11 2 2 5 5" xfId="1716"/>
    <cellStyle name="Normal 11 2 2 5 5 2" xfId="3012"/>
    <cellStyle name="Normal 11 2 2 5 5 2 2" xfId="11587"/>
    <cellStyle name="Normal 11 2 2 5 5 3" xfId="7904"/>
    <cellStyle name="Normal 11 2 2 5 5 3 2" xfId="16479"/>
    <cellStyle name="Normal 11 2 2 5 5 4" xfId="10291"/>
    <cellStyle name="Normal 11 2 2 5 6" xfId="4381"/>
    <cellStyle name="Normal 11 2 2 5 6 2" xfId="12956"/>
    <cellStyle name="Normal 11 2 2 5 7" xfId="5262"/>
    <cellStyle name="Normal 11 2 2 5 7 2" xfId="13837"/>
    <cellStyle name="Normal 11 2 2 5 8" xfId="2708"/>
    <cellStyle name="Normal 11 2 2 5 8 2" xfId="11283"/>
    <cellStyle name="Normal 11 2 2 5 9" xfId="6143"/>
    <cellStyle name="Normal 11 2 2 5 9 2" xfId="14718"/>
    <cellStyle name="Normal 11 2 2 6" xfId="247"/>
    <cellStyle name="Normal 11 2 2 6 10" xfId="8824"/>
    <cellStyle name="Normal 11 2 2 6 2" xfId="542"/>
    <cellStyle name="Normal 11 2 2 6 2 2" xfId="1227"/>
    <cellStyle name="Normal 11 2 2 6 2 2 2" xfId="3892"/>
    <cellStyle name="Normal 11 2 2 6 2 2 2 2" xfId="12467"/>
    <cellStyle name="Normal 11 2 2 6 2 2 3" xfId="7415"/>
    <cellStyle name="Normal 11 2 2 6 2 2 3 2" xfId="15990"/>
    <cellStyle name="Normal 11 2 2 6 2 2 4" xfId="9802"/>
    <cellStyle name="Normal 11 2 2 6 2 3" xfId="2401"/>
    <cellStyle name="Normal 11 2 2 6 2 3 2" xfId="5066"/>
    <cellStyle name="Normal 11 2 2 6 2 3 2 2" xfId="13641"/>
    <cellStyle name="Normal 11 2 2 6 2 3 3" xfId="8589"/>
    <cellStyle name="Normal 11 2 2 6 2 3 3 2" xfId="17164"/>
    <cellStyle name="Normal 11 2 2 6 2 3 4" xfId="10976"/>
    <cellStyle name="Normal 11 2 2 6 2 4" xfId="5947"/>
    <cellStyle name="Normal 11 2 2 6 2 4 2" xfId="14522"/>
    <cellStyle name="Normal 11 2 2 6 2 5" xfId="3207"/>
    <cellStyle name="Normal 11 2 2 6 2 5 2" xfId="11782"/>
    <cellStyle name="Normal 11 2 2 6 2 6" xfId="6828"/>
    <cellStyle name="Normal 11 2 2 6 2 6 2" xfId="15403"/>
    <cellStyle name="Normal 11 2 2 6 2 7" xfId="9117"/>
    <cellStyle name="Normal 11 2 2 6 3" xfId="1422"/>
    <cellStyle name="Normal 11 2 2 6 3 2" xfId="2009"/>
    <cellStyle name="Normal 11 2 2 6 3 2 2" xfId="4674"/>
    <cellStyle name="Normal 11 2 2 6 3 2 2 2" xfId="13249"/>
    <cellStyle name="Normal 11 2 2 6 3 2 3" xfId="7610"/>
    <cellStyle name="Normal 11 2 2 6 3 2 3 2" xfId="16185"/>
    <cellStyle name="Normal 11 2 2 6 3 2 4" xfId="10584"/>
    <cellStyle name="Normal 11 2 2 6 3 3" xfId="5555"/>
    <cellStyle name="Normal 11 2 2 6 3 3 2" xfId="8197"/>
    <cellStyle name="Normal 11 2 2 6 3 3 2 2" xfId="16772"/>
    <cellStyle name="Normal 11 2 2 6 3 3 3" xfId="14130"/>
    <cellStyle name="Normal 11 2 2 6 3 4" xfId="4087"/>
    <cellStyle name="Normal 11 2 2 6 3 4 2" xfId="12662"/>
    <cellStyle name="Normal 11 2 2 6 3 5" xfId="6436"/>
    <cellStyle name="Normal 11 2 2 6 3 5 2" xfId="15011"/>
    <cellStyle name="Normal 11 2 2 6 3 6" xfId="9997"/>
    <cellStyle name="Normal 11 2 2 6 4" xfId="835"/>
    <cellStyle name="Normal 11 2 2 6 4 2" xfId="3500"/>
    <cellStyle name="Normal 11 2 2 6 4 2 2" xfId="12075"/>
    <cellStyle name="Normal 11 2 2 6 4 3" xfId="7023"/>
    <cellStyle name="Normal 11 2 2 6 4 3 2" xfId="15598"/>
    <cellStyle name="Normal 11 2 2 6 4 4" xfId="9410"/>
    <cellStyle name="Normal 11 2 2 6 5" xfId="1814"/>
    <cellStyle name="Normal 11 2 2 6 5 2" xfId="2914"/>
    <cellStyle name="Normal 11 2 2 6 5 2 2" xfId="11489"/>
    <cellStyle name="Normal 11 2 2 6 5 3" xfId="8002"/>
    <cellStyle name="Normal 11 2 2 6 5 3 2" xfId="16577"/>
    <cellStyle name="Normal 11 2 2 6 5 4" xfId="10389"/>
    <cellStyle name="Normal 11 2 2 6 6" xfId="4479"/>
    <cellStyle name="Normal 11 2 2 6 6 2" xfId="13054"/>
    <cellStyle name="Normal 11 2 2 6 7" xfId="5360"/>
    <cellStyle name="Normal 11 2 2 6 7 2" xfId="13935"/>
    <cellStyle name="Normal 11 2 2 6 8" xfId="2610"/>
    <cellStyle name="Normal 11 2 2 6 8 2" xfId="11185"/>
    <cellStyle name="Normal 11 2 2 6 9" xfId="6241"/>
    <cellStyle name="Normal 11 2 2 6 9 2" xfId="14816"/>
    <cellStyle name="Normal 11 2 2 7" xfId="170"/>
    <cellStyle name="Normal 11 2 2 7 2" xfId="1031"/>
    <cellStyle name="Normal 11 2 2 7 2 2" xfId="3696"/>
    <cellStyle name="Normal 11 2 2 7 2 2 2" xfId="12271"/>
    <cellStyle name="Normal 11 2 2 7 2 3" xfId="7219"/>
    <cellStyle name="Normal 11 2 2 7 2 3 2" xfId="15794"/>
    <cellStyle name="Normal 11 2 2 7 2 4" xfId="9606"/>
    <cellStyle name="Normal 11 2 2 7 3" xfId="2205"/>
    <cellStyle name="Normal 11 2 2 7 3 2" xfId="4870"/>
    <cellStyle name="Normal 11 2 2 7 3 2 2" xfId="13445"/>
    <cellStyle name="Normal 11 2 2 7 3 3" xfId="8393"/>
    <cellStyle name="Normal 11 2 2 7 3 3 2" xfId="16968"/>
    <cellStyle name="Normal 11 2 2 7 3 4" xfId="10780"/>
    <cellStyle name="Normal 11 2 2 7 4" xfId="5751"/>
    <cellStyle name="Normal 11 2 2 7 4 2" xfId="14326"/>
    <cellStyle name="Normal 11 2 2 7 5" xfId="2838"/>
    <cellStyle name="Normal 11 2 2 7 5 2" xfId="11413"/>
    <cellStyle name="Normal 11 2 2 7 6" xfId="6632"/>
    <cellStyle name="Normal 11 2 2 7 6 2" xfId="15207"/>
    <cellStyle name="Normal 11 2 2 7 7" xfId="8748"/>
    <cellStyle name="Normal 11 2 2 8" xfId="446"/>
    <cellStyle name="Normal 11 2 2 8 2" xfId="1326"/>
    <cellStyle name="Normal 11 2 2 8 2 2" xfId="3991"/>
    <cellStyle name="Normal 11 2 2 8 2 2 2" xfId="12566"/>
    <cellStyle name="Normal 11 2 2 8 2 3" xfId="7514"/>
    <cellStyle name="Normal 11 2 2 8 2 3 2" xfId="16089"/>
    <cellStyle name="Normal 11 2 2 8 2 4" xfId="9901"/>
    <cellStyle name="Normal 11 2 2 8 3" xfId="1913"/>
    <cellStyle name="Normal 11 2 2 8 3 2" xfId="4578"/>
    <cellStyle name="Normal 11 2 2 8 3 2 2" xfId="13153"/>
    <cellStyle name="Normal 11 2 2 8 3 3" xfId="8101"/>
    <cellStyle name="Normal 11 2 2 8 3 3 2" xfId="16676"/>
    <cellStyle name="Normal 11 2 2 8 3 4" xfId="10488"/>
    <cellStyle name="Normal 11 2 2 8 4" xfId="5459"/>
    <cellStyle name="Normal 11 2 2 8 4 2" xfId="14034"/>
    <cellStyle name="Normal 11 2 2 8 5" xfId="3111"/>
    <cellStyle name="Normal 11 2 2 8 5 2" xfId="11686"/>
    <cellStyle name="Normal 11 2 2 8 6" xfId="6340"/>
    <cellStyle name="Normal 11 2 2 8 6 2" xfId="14915"/>
    <cellStyle name="Normal 11 2 2 8 7" xfId="9021"/>
    <cellStyle name="Normal 11 2 2 9" xfId="739"/>
    <cellStyle name="Normal 11 2 2 9 2" xfId="3404"/>
    <cellStyle name="Normal 11 2 2 9 2 2" xfId="11979"/>
    <cellStyle name="Normal 11 2 2 9 3" xfId="6927"/>
    <cellStyle name="Normal 11 2 2 9 3 2" xfId="15502"/>
    <cellStyle name="Normal 11 2 2 9 4" xfId="9314"/>
    <cellStyle name="Normal 11 2 3" xfId="159"/>
    <cellStyle name="Normal 11 2 3 10" xfId="5196"/>
    <cellStyle name="Normal 11 2 3 10 2" xfId="13771"/>
    <cellStyle name="Normal 11 2 3 11" xfId="2526"/>
    <cellStyle name="Normal 11 2 3 11 2" xfId="11101"/>
    <cellStyle name="Normal 11 2 3 12" xfId="6077"/>
    <cellStyle name="Normal 11 2 3 12 2" xfId="14652"/>
    <cellStyle name="Normal 11 2 3 13" xfId="8738"/>
    <cellStyle name="Normal 11 2 3 2" xfId="221"/>
    <cellStyle name="Normal 11 2 3 2 10" xfId="2584"/>
    <cellStyle name="Normal 11 2 3 2 10 2" xfId="11159"/>
    <cellStyle name="Normal 11 2 3 2 11" xfId="6117"/>
    <cellStyle name="Normal 11 2 3 2 11 2" xfId="14692"/>
    <cellStyle name="Normal 11 2 3 2 12" xfId="8798"/>
    <cellStyle name="Normal 11 2 3 2 2" xfId="319"/>
    <cellStyle name="Normal 11 2 3 2 2 10" xfId="8896"/>
    <cellStyle name="Normal 11 2 3 2 2 2" xfId="614"/>
    <cellStyle name="Normal 11 2 3 2 2 2 2" xfId="1299"/>
    <cellStyle name="Normal 11 2 3 2 2 2 2 2" xfId="3964"/>
    <cellStyle name="Normal 11 2 3 2 2 2 2 2 2" xfId="12539"/>
    <cellStyle name="Normal 11 2 3 2 2 2 2 3" xfId="7487"/>
    <cellStyle name="Normal 11 2 3 2 2 2 2 3 2" xfId="16062"/>
    <cellStyle name="Normal 11 2 3 2 2 2 2 4" xfId="9874"/>
    <cellStyle name="Normal 11 2 3 2 2 2 3" xfId="2473"/>
    <cellStyle name="Normal 11 2 3 2 2 2 3 2" xfId="5138"/>
    <cellStyle name="Normal 11 2 3 2 2 2 3 2 2" xfId="13713"/>
    <cellStyle name="Normal 11 2 3 2 2 2 3 3" xfId="8661"/>
    <cellStyle name="Normal 11 2 3 2 2 2 3 3 2" xfId="17236"/>
    <cellStyle name="Normal 11 2 3 2 2 2 3 4" xfId="11048"/>
    <cellStyle name="Normal 11 2 3 2 2 2 4" xfId="6019"/>
    <cellStyle name="Normal 11 2 3 2 2 2 4 2" xfId="14594"/>
    <cellStyle name="Normal 11 2 3 2 2 2 5" xfId="3279"/>
    <cellStyle name="Normal 11 2 3 2 2 2 5 2" xfId="11854"/>
    <cellStyle name="Normal 11 2 3 2 2 2 6" xfId="6900"/>
    <cellStyle name="Normal 11 2 3 2 2 2 6 2" xfId="15475"/>
    <cellStyle name="Normal 11 2 3 2 2 2 7" xfId="9189"/>
    <cellStyle name="Normal 11 2 3 2 2 3" xfId="1494"/>
    <cellStyle name="Normal 11 2 3 2 2 3 2" xfId="2081"/>
    <cellStyle name="Normal 11 2 3 2 2 3 2 2" xfId="4746"/>
    <cellStyle name="Normal 11 2 3 2 2 3 2 2 2" xfId="13321"/>
    <cellStyle name="Normal 11 2 3 2 2 3 2 3" xfId="7682"/>
    <cellStyle name="Normal 11 2 3 2 2 3 2 3 2" xfId="16257"/>
    <cellStyle name="Normal 11 2 3 2 2 3 2 4" xfId="10656"/>
    <cellStyle name="Normal 11 2 3 2 2 3 3" xfId="5627"/>
    <cellStyle name="Normal 11 2 3 2 2 3 3 2" xfId="8269"/>
    <cellStyle name="Normal 11 2 3 2 2 3 3 2 2" xfId="16844"/>
    <cellStyle name="Normal 11 2 3 2 2 3 3 3" xfId="14202"/>
    <cellStyle name="Normal 11 2 3 2 2 3 4" xfId="4159"/>
    <cellStyle name="Normal 11 2 3 2 2 3 4 2" xfId="12734"/>
    <cellStyle name="Normal 11 2 3 2 2 3 5" xfId="6508"/>
    <cellStyle name="Normal 11 2 3 2 2 3 5 2" xfId="15083"/>
    <cellStyle name="Normal 11 2 3 2 2 3 6" xfId="10069"/>
    <cellStyle name="Normal 11 2 3 2 2 4" xfId="907"/>
    <cellStyle name="Normal 11 2 3 2 2 4 2" xfId="3572"/>
    <cellStyle name="Normal 11 2 3 2 2 4 2 2" xfId="12147"/>
    <cellStyle name="Normal 11 2 3 2 2 4 3" xfId="7095"/>
    <cellStyle name="Normal 11 2 3 2 2 4 3 2" xfId="15670"/>
    <cellStyle name="Normal 11 2 3 2 2 4 4" xfId="9482"/>
    <cellStyle name="Normal 11 2 3 2 2 5" xfId="1886"/>
    <cellStyle name="Normal 11 2 3 2 2 5 2" xfId="2986"/>
    <cellStyle name="Normal 11 2 3 2 2 5 2 2" xfId="11561"/>
    <cellStyle name="Normal 11 2 3 2 2 5 3" xfId="8074"/>
    <cellStyle name="Normal 11 2 3 2 2 5 3 2" xfId="16649"/>
    <cellStyle name="Normal 11 2 3 2 2 5 4" xfId="10461"/>
    <cellStyle name="Normal 11 2 3 2 2 6" xfId="4551"/>
    <cellStyle name="Normal 11 2 3 2 2 6 2" xfId="13126"/>
    <cellStyle name="Normal 11 2 3 2 2 7" xfId="5432"/>
    <cellStyle name="Normal 11 2 3 2 2 7 2" xfId="14007"/>
    <cellStyle name="Normal 11 2 3 2 2 8" xfId="2682"/>
    <cellStyle name="Normal 11 2 3 2 2 8 2" xfId="11257"/>
    <cellStyle name="Normal 11 2 3 2 2 9" xfId="6313"/>
    <cellStyle name="Normal 11 2 3 2 2 9 2" xfId="14888"/>
    <cellStyle name="Normal 11 2 3 2 3" xfId="419"/>
    <cellStyle name="Normal 11 2 3 2 3 10" xfId="8994"/>
    <cellStyle name="Normal 11 2 3 2 3 2" xfId="712"/>
    <cellStyle name="Normal 11 2 3 2 3 2 2" xfId="1201"/>
    <cellStyle name="Normal 11 2 3 2 3 2 2 2" xfId="3866"/>
    <cellStyle name="Normal 11 2 3 2 3 2 2 2 2" xfId="12441"/>
    <cellStyle name="Normal 11 2 3 2 3 2 2 3" xfId="7389"/>
    <cellStyle name="Normal 11 2 3 2 3 2 2 3 2" xfId="15964"/>
    <cellStyle name="Normal 11 2 3 2 3 2 2 4" xfId="9776"/>
    <cellStyle name="Normal 11 2 3 2 3 2 3" xfId="2375"/>
    <cellStyle name="Normal 11 2 3 2 3 2 3 2" xfId="5040"/>
    <cellStyle name="Normal 11 2 3 2 3 2 3 2 2" xfId="13615"/>
    <cellStyle name="Normal 11 2 3 2 3 2 3 3" xfId="8563"/>
    <cellStyle name="Normal 11 2 3 2 3 2 3 3 2" xfId="17138"/>
    <cellStyle name="Normal 11 2 3 2 3 2 3 4" xfId="10950"/>
    <cellStyle name="Normal 11 2 3 2 3 2 4" xfId="5921"/>
    <cellStyle name="Normal 11 2 3 2 3 2 4 2" xfId="14496"/>
    <cellStyle name="Normal 11 2 3 2 3 2 5" xfId="3377"/>
    <cellStyle name="Normal 11 2 3 2 3 2 5 2" xfId="11952"/>
    <cellStyle name="Normal 11 2 3 2 3 2 6" xfId="6802"/>
    <cellStyle name="Normal 11 2 3 2 3 2 6 2" xfId="15377"/>
    <cellStyle name="Normal 11 2 3 2 3 2 7" xfId="9287"/>
    <cellStyle name="Normal 11 2 3 2 3 3" xfId="1592"/>
    <cellStyle name="Normal 11 2 3 2 3 3 2" xfId="2179"/>
    <cellStyle name="Normal 11 2 3 2 3 3 2 2" xfId="4844"/>
    <cellStyle name="Normal 11 2 3 2 3 3 2 2 2" xfId="13419"/>
    <cellStyle name="Normal 11 2 3 2 3 3 2 3" xfId="7780"/>
    <cellStyle name="Normal 11 2 3 2 3 3 2 3 2" xfId="16355"/>
    <cellStyle name="Normal 11 2 3 2 3 3 2 4" xfId="10754"/>
    <cellStyle name="Normal 11 2 3 2 3 3 3" xfId="5725"/>
    <cellStyle name="Normal 11 2 3 2 3 3 3 2" xfId="8367"/>
    <cellStyle name="Normal 11 2 3 2 3 3 3 2 2" xfId="16942"/>
    <cellStyle name="Normal 11 2 3 2 3 3 3 3" xfId="14300"/>
    <cellStyle name="Normal 11 2 3 2 3 3 4" xfId="4257"/>
    <cellStyle name="Normal 11 2 3 2 3 3 4 2" xfId="12832"/>
    <cellStyle name="Normal 11 2 3 2 3 3 5" xfId="6606"/>
    <cellStyle name="Normal 11 2 3 2 3 3 5 2" xfId="15181"/>
    <cellStyle name="Normal 11 2 3 2 3 3 6" xfId="10167"/>
    <cellStyle name="Normal 11 2 3 2 3 4" xfId="1005"/>
    <cellStyle name="Normal 11 2 3 2 3 4 2" xfId="3670"/>
    <cellStyle name="Normal 11 2 3 2 3 4 2 2" xfId="12245"/>
    <cellStyle name="Normal 11 2 3 2 3 4 3" xfId="7193"/>
    <cellStyle name="Normal 11 2 3 2 3 4 3 2" xfId="15768"/>
    <cellStyle name="Normal 11 2 3 2 3 4 4" xfId="9580"/>
    <cellStyle name="Normal 11 2 3 2 3 5" xfId="1788"/>
    <cellStyle name="Normal 11 2 3 2 3 5 2" xfId="3084"/>
    <cellStyle name="Normal 11 2 3 2 3 5 2 2" xfId="11659"/>
    <cellStyle name="Normal 11 2 3 2 3 5 3" xfId="7976"/>
    <cellStyle name="Normal 11 2 3 2 3 5 3 2" xfId="16551"/>
    <cellStyle name="Normal 11 2 3 2 3 5 4" xfId="10363"/>
    <cellStyle name="Normal 11 2 3 2 3 6" xfId="4453"/>
    <cellStyle name="Normal 11 2 3 2 3 6 2" xfId="13028"/>
    <cellStyle name="Normal 11 2 3 2 3 7" xfId="5334"/>
    <cellStyle name="Normal 11 2 3 2 3 7 2" xfId="13909"/>
    <cellStyle name="Normal 11 2 3 2 3 8" xfId="2780"/>
    <cellStyle name="Normal 11 2 3 2 3 8 2" xfId="11355"/>
    <cellStyle name="Normal 11 2 3 2 3 9" xfId="6215"/>
    <cellStyle name="Normal 11 2 3 2 3 9 2" xfId="14790"/>
    <cellStyle name="Normal 11 2 3 2 4" xfId="516"/>
    <cellStyle name="Normal 11 2 3 2 4 2" xfId="1103"/>
    <cellStyle name="Normal 11 2 3 2 4 2 2" xfId="3768"/>
    <cellStyle name="Normal 11 2 3 2 4 2 2 2" xfId="12343"/>
    <cellStyle name="Normal 11 2 3 2 4 2 3" xfId="7291"/>
    <cellStyle name="Normal 11 2 3 2 4 2 3 2" xfId="15866"/>
    <cellStyle name="Normal 11 2 3 2 4 2 4" xfId="9678"/>
    <cellStyle name="Normal 11 2 3 2 4 3" xfId="2277"/>
    <cellStyle name="Normal 11 2 3 2 4 3 2" xfId="4942"/>
    <cellStyle name="Normal 11 2 3 2 4 3 2 2" xfId="13517"/>
    <cellStyle name="Normal 11 2 3 2 4 3 3" xfId="8465"/>
    <cellStyle name="Normal 11 2 3 2 4 3 3 2" xfId="17040"/>
    <cellStyle name="Normal 11 2 3 2 4 3 4" xfId="10852"/>
    <cellStyle name="Normal 11 2 3 2 4 4" xfId="5823"/>
    <cellStyle name="Normal 11 2 3 2 4 4 2" xfId="14398"/>
    <cellStyle name="Normal 11 2 3 2 4 5" xfId="3181"/>
    <cellStyle name="Normal 11 2 3 2 4 5 2" xfId="11756"/>
    <cellStyle name="Normal 11 2 3 2 4 6" xfId="6704"/>
    <cellStyle name="Normal 11 2 3 2 4 6 2" xfId="15279"/>
    <cellStyle name="Normal 11 2 3 2 4 7" xfId="9091"/>
    <cellStyle name="Normal 11 2 3 2 5" xfId="1396"/>
    <cellStyle name="Normal 11 2 3 2 5 2" xfId="1983"/>
    <cellStyle name="Normal 11 2 3 2 5 2 2" xfId="4648"/>
    <cellStyle name="Normal 11 2 3 2 5 2 2 2" xfId="13223"/>
    <cellStyle name="Normal 11 2 3 2 5 2 3" xfId="7584"/>
    <cellStyle name="Normal 11 2 3 2 5 2 3 2" xfId="16159"/>
    <cellStyle name="Normal 11 2 3 2 5 2 4" xfId="10558"/>
    <cellStyle name="Normal 11 2 3 2 5 3" xfId="5529"/>
    <cellStyle name="Normal 11 2 3 2 5 3 2" xfId="8171"/>
    <cellStyle name="Normal 11 2 3 2 5 3 2 2" xfId="16746"/>
    <cellStyle name="Normal 11 2 3 2 5 3 3" xfId="14104"/>
    <cellStyle name="Normal 11 2 3 2 5 4" xfId="4061"/>
    <cellStyle name="Normal 11 2 3 2 5 4 2" xfId="12636"/>
    <cellStyle name="Normal 11 2 3 2 5 5" xfId="6410"/>
    <cellStyle name="Normal 11 2 3 2 5 5 2" xfId="14985"/>
    <cellStyle name="Normal 11 2 3 2 5 6" xfId="9971"/>
    <cellStyle name="Normal 11 2 3 2 6" xfId="809"/>
    <cellStyle name="Normal 11 2 3 2 6 2" xfId="3474"/>
    <cellStyle name="Normal 11 2 3 2 6 2 2" xfId="12049"/>
    <cellStyle name="Normal 11 2 3 2 6 3" xfId="6997"/>
    <cellStyle name="Normal 11 2 3 2 6 3 2" xfId="15572"/>
    <cellStyle name="Normal 11 2 3 2 6 4" xfId="9384"/>
    <cellStyle name="Normal 11 2 3 2 7" xfId="1690"/>
    <cellStyle name="Normal 11 2 3 2 7 2" xfId="2888"/>
    <cellStyle name="Normal 11 2 3 2 7 2 2" xfId="11463"/>
    <cellStyle name="Normal 11 2 3 2 7 3" xfId="7878"/>
    <cellStyle name="Normal 11 2 3 2 7 3 2" xfId="16453"/>
    <cellStyle name="Normal 11 2 3 2 7 4" xfId="10265"/>
    <cellStyle name="Normal 11 2 3 2 8" xfId="4355"/>
    <cellStyle name="Normal 11 2 3 2 8 2" xfId="12930"/>
    <cellStyle name="Normal 11 2 3 2 9" xfId="5236"/>
    <cellStyle name="Normal 11 2 3 2 9 2" xfId="13811"/>
    <cellStyle name="Normal 11 2 3 3" xfId="360"/>
    <cellStyle name="Normal 11 2 3 3 10" xfId="8935"/>
    <cellStyle name="Normal 11 2 3 3 2" xfId="653"/>
    <cellStyle name="Normal 11 2 3 3 2 2" xfId="1142"/>
    <cellStyle name="Normal 11 2 3 3 2 2 2" xfId="3807"/>
    <cellStyle name="Normal 11 2 3 3 2 2 2 2" xfId="12382"/>
    <cellStyle name="Normal 11 2 3 3 2 2 3" xfId="7330"/>
    <cellStyle name="Normal 11 2 3 3 2 2 3 2" xfId="15905"/>
    <cellStyle name="Normal 11 2 3 3 2 2 4" xfId="9717"/>
    <cellStyle name="Normal 11 2 3 3 2 3" xfId="2316"/>
    <cellStyle name="Normal 11 2 3 3 2 3 2" xfId="4981"/>
    <cellStyle name="Normal 11 2 3 3 2 3 2 2" xfId="13556"/>
    <cellStyle name="Normal 11 2 3 3 2 3 3" xfId="8504"/>
    <cellStyle name="Normal 11 2 3 3 2 3 3 2" xfId="17079"/>
    <cellStyle name="Normal 11 2 3 3 2 3 4" xfId="10891"/>
    <cellStyle name="Normal 11 2 3 3 2 4" xfId="5862"/>
    <cellStyle name="Normal 11 2 3 3 2 4 2" xfId="14437"/>
    <cellStyle name="Normal 11 2 3 3 2 5" xfId="3318"/>
    <cellStyle name="Normal 11 2 3 3 2 5 2" xfId="11893"/>
    <cellStyle name="Normal 11 2 3 3 2 6" xfId="6743"/>
    <cellStyle name="Normal 11 2 3 3 2 6 2" xfId="15318"/>
    <cellStyle name="Normal 11 2 3 3 2 7" xfId="9228"/>
    <cellStyle name="Normal 11 2 3 3 3" xfId="1533"/>
    <cellStyle name="Normal 11 2 3 3 3 2" xfId="2120"/>
    <cellStyle name="Normal 11 2 3 3 3 2 2" xfId="4785"/>
    <cellStyle name="Normal 11 2 3 3 3 2 2 2" xfId="13360"/>
    <cellStyle name="Normal 11 2 3 3 3 2 3" xfId="7721"/>
    <cellStyle name="Normal 11 2 3 3 3 2 3 2" xfId="16296"/>
    <cellStyle name="Normal 11 2 3 3 3 2 4" xfId="10695"/>
    <cellStyle name="Normal 11 2 3 3 3 3" xfId="5666"/>
    <cellStyle name="Normal 11 2 3 3 3 3 2" xfId="8308"/>
    <cellStyle name="Normal 11 2 3 3 3 3 2 2" xfId="16883"/>
    <cellStyle name="Normal 11 2 3 3 3 3 3" xfId="14241"/>
    <cellStyle name="Normal 11 2 3 3 3 4" xfId="4198"/>
    <cellStyle name="Normal 11 2 3 3 3 4 2" xfId="12773"/>
    <cellStyle name="Normal 11 2 3 3 3 5" xfId="6547"/>
    <cellStyle name="Normal 11 2 3 3 3 5 2" xfId="15122"/>
    <cellStyle name="Normal 11 2 3 3 3 6" xfId="10108"/>
    <cellStyle name="Normal 11 2 3 3 4" xfId="946"/>
    <cellStyle name="Normal 11 2 3 3 4 2" xfId="3611"/>
    <cellStyle name="Normal 11 2 3 3 4 2 2" xfId="12186"/>
    <cellStyle name="Normal 11 2 3 3 4 3" xfId="7134"/>
    <cellStyle name="Normal 11 2 3 3 4 3 2" xfId="15709"/>
    <cellStyle name="Normal 11 2 3 3 4 4" xfId="9521"/>
    <cellStyle name="Normal 11 2 3 3 5" xfId="1729"/>
    <cellStyle name="Normal 11 2 3 3 5 2" xfId="3025"/>
    <cellStyle name="Normal 11 2 3 3 5 2 2" xfId="11600"/>
    <cellStyle name="Normal 11 2 3 3 5 3" xfId="7917"/>
    <cellStyle name="Normal 11 2 3 3 5 3 2" xfId="16492"/>
    <cellStyle name="Normal 11 2 3 3 5 4" xfId="10304"/>
    <cellStyle name="Normal 11 2 3 3 6" xfId="4394"/>
    <cellStyle name="Normal 11 2 3 3 6 2" xfId="12969"/>
    <cellStyle name="Normal 11 2 3 3 7" xfId="5275"/>
    <cellStyle name="Normal 11 2 3 3 7 2" xfId="13850"/>
    <cellStyle name="Normal 11 2 3 3 8" xfId="2721"/>
    <cellStyle name="Normal 11 2 3 3 8 2" xfId="11296"/>
    <cellStyle name="Normal 11 2 3 3 9" xfId="6156"/>
    <cellStyle name="Normal 11 2 3 3 9 2" xfId="14731"/>
    <cellStyle name="Normal 11 2 3 4" xfId="279"/>
    <cellStyle name="Normal 11 2 3 4 10" xfId="8856"/>
    <cellStyle name="Normal 11 2 3 4 2" xfId="574"/>
    <cellStyle name="Normal 11 2 3 4 2 2" xfId="1259"/>
    <cellStyle name="Normal 11 2 3 4 2 2 2" xfId="3924"/>
    <cellStyle name="Normal 11 2 3 4 2 2 2 2" xfId="12499"/>
    <cellStyle name="Normal 11 2 3 4 2 2 3" xfId="7447"/>
    <cellStyle name="Normal 11 2 3 4 2 2 3 2" xfId="16022"/>
    <cellStyle name="Normal 11 2 3 4 2 2 4" xfId="9834"/>
    <cellStyle name="Normal 11 2 3 4 2 3" xfId="2433"/>
    <cellStyle name="Normal 11 2 3 4 2 3 2" xfId="5098"/>
    <cellStyle name="Normal 11 2 3 4 2 3 2 2" xfId="13673"/>
    <cellStyle name="Normal 11 2 3 4 2 3 3" xfId="8621"/>
    <cellStyle name="Normal 11 2 3 4 2 3 3 2" xfId="17196"/>
    <cellStyle name="Normal 11 2 3 4 2 3 4" xfId="11008"/>
    <cellStyle name="Normal 11 2 3 4 2 4" xfId="5979"/>
    <cellStyle name="Normal 11 2 3 4 2 4 2" xfId="14554"/>
    <cellStyle name="Normal 11 2 3 4 2 5" xfId="3239"/>
    <cellStyle name="Normal 11 2 3 4 2 5 2" xfId="11814"/>
    <cellStyle name="Normal 11 2 3 4 2 6" xfId="6860"/>
    <cellStyle name="Normal 11 2 3 4 2 6 2" xfId="15435"/>
    <cellStyle name="Normal 11 2 3 4 2 7" xfId="9149"/>
    <cellStyle name="Normal 11 2 3 4 3" xfId="1454"/>
    <cellStyle name="Normal 11 2 3 4 3 2" xfId="2041"/>
    <cellStyle name="Normal 11 2 3 4 3 2 2" xfId="4706"/>
    <cellStyle name="Normal 11 2 3 4 3 2 2 2" xfId="13281"/>
    <cellStyle name="Normal 11 2 3 4 3 2 3" xfId="7642"/>
    <cellStyle name="Normal 11 2 3 4 3 2 3 2" xfId="16217"/>
    <cellStyle name="Normal 11 2 3 4 3 2 4" xfId="10616"/>
    <cellStyle name="Normal 11 2 3 4 3 3" xfId="5587"/>
    <cellStyle name="Normal 11 2 3 4 3 3 2" xfId="8229"/>
    <cellStyle name="Normal 11 2 3 4 3 3 2 2" xfId="16804"/>
    <cellStyle name="Normal 11 2 3 4 3 3 3" xfId="14162"/>
    <cellStyle name="Normal 11 2 3 4 3 4" xfId="4119"/>
    <cellStyle name="Normal 11 2 3 4 3 4 2" xfId="12694"/>
    <cellStyle name="Normal 11 2 3 4 3 5" xfId="6468"/>
    <cellStyle name="Normal 11 2 3 4 3 5 2" xfId="15043"/>
    <cellStyle name="Normal 11 2 3 4 3 6" xfId="10029"/>
    <cellStyle name="Normal 11 2 3 4 4" xfId="867"/>
    <cellStyle name="Normal 11 2 3 4 4 2" xfId="3532"/>
    <cellStyle name="Normal 11 2 3 4 4 2 2" xfId="12107"/>
    <cellStyle name="Normal 11 2 3 4 4 3" xfId="7055"/>
    <cellStyle name="Normal 11 2 3 4 4 3 2" xfId="15630"/>
    <cellStyle name="Normal 11 2 3 4 4 4" xfId="9442"/>
    <cellStyle name="Normal 11 2 3 4 5" xfId="1846"/>
    <cellStyle name="Normal 11 2 3 4 5 2" xfId="2946"/>
    <cellStyle name="Normal 11 2 3 4 5 2 2" xfId="11521"/>
    <cellStyle name="Normal 11 2 3 4 5 3" xfId="8034"/>
    <cellStyle name="Normal 11 2 3 4 5 3 2" xfId="16609"/>
    <cellStyle name="Normal 11 2 3 4 5 4" xfId="10421"/>
    <cellStyle name="Normal 11 2 3 4 6" xfId="4511"/>
    <cellStyle name="Normal 11 2 3 4 6 2" xfId="13086"/>
    <cellStyle name="Normal 11 2 3 4 7" xfId="5392"/>
    <cellStyle name="Normal 11 2 3 4 7 2" xfId="13967"/>
    <cellStyle name="Normal 11 2 3 4 8" xfId="2642"/>
    <cellStyle name="Normal 11 2 3 4 8 2" xfId="11217"/>
    <cellStyle name="Normal 11 2 3 4 9" xfId="6273"/>
    <cellStyle name="Normal 11 2 3 4 9 2" xfId="14848"/>
    <cellStyle name="Normal 11 2 3 5" xfId="458"/>
    <cellStyle name="Normal 11 2 3 5 2" xfId="1063"/>
    <cellStyle name="Normal 11 2 3 5 2 2" xfId="3728"/>
    <cellStyle name="Normal 11 2 3 5 2 2 2" xfId="12303"/>
    <cellStyle name="Normal 11 2 3 5 2 3" xfId="7251"/>
    <cellStyle name="Normal 11 2 3 5 2 3 2" xfId="15826"/>
    <cellStyle name="Normal 11 2 3 5 2 4" xfId="9638"/>
    <cellStyle name="Normal 11 2 3 5 3" xfId="2237"/>
    <cellStyle name="Normal 11 2 3 5 3 2" xfId="4902"/>
    <cellStyle name="Normal 11 2 3 5 3 2 2" xfId="13477"/>
    <cellStyle name="Normal 11 2 3 5 3 3" xfId="8425"/>
    <cellStyle name="Normal 11 2 3 5 3 3 2" xfId="17000"/>
    <cellStyle name="Normal 11 2 3 5 3 4" xfId="10812"/>
    <cellStyle name="Normal 11 2 3 5 4" xfId="5783"/>
    <cellStyle name="Normal 11 2 3 5 4 2" xfId="14358"/>
    <cellStyle name="Normal 11 2 3 5 5" xfId="3123"/>
    <cellStyle name="Normal 11 2 3 5 5 2" xfId="11698"/>
    <cellStyle name="Normal 11 2 3 5 6" xfId="6664"/>
    <cellStyle name="Normal 11 2 3 5 6 2" xfId="15239"/>
    <cellStyle name="Normal 11 2 3 5 7" xfId="9033"/>
    <cellStyle name="Normal 11 2 3 6" xfId="1338"/>
    <cellStyle name="Normal 11 2 3 6 2" xfId="1925"/>
    <cellStyle name="Normal 11 2 3 6 2 2" xfId="4590"/>
    <cellStyle name="Normal 11 2 3 6 2 2 2" xfId="13165"/>
    <cellStyle name="Normal 11 2 3 6 2 3" xfId="7526"/>
    <cellStyle name="Normal 11 2 3 6 2 3 2" xfId="16101"/>
    <cellStyle name="Normal 11 2 3 6 2 4" xfId="10500"/>
    <cellStyle name="Normal 11 2 3 6 3" xfId="5471"/>
    <cellStyle name="Normal 11 2 3 6 3 2" xfId="8113"/>
    <cellStyle name="Normal 11 2 3 6 3 2 2" xfId="16688"/>
    <cellStyle name="Normal 11 2 3 6 3 3" xfId="14046"/>
    <cellStyle name="Normal 11 2 3 6 4" xfId="4003"/>
    <cellStyle name="Normal 11 2 3 6 4 2" xfId="12578"/>
    <cellStyle name="Normal 11 2 3 6 5" xfId="6352"/>
    <cellStyle name="Normal 11 2 3 6 5 2" xfId="14927"/>
    <cellStyle name="Normal 11 2 3 6 6" xfId="9913"/>
    <cellStyle name="Normal 11 2 3 7" xfId="751"/>
    <cellStyle name="Normal 11 2 3 7 2" xfId="3416"/>
    <cellStyle name="Normal 11 2 3 7 2 2" xfId="11991"/>
    <cellStyle name="Normal 11 2 3 7 3" xfId="6939"/>
    <cellStyle name="Normal 11 2 3 7 3 2" xfId="15514"/>
    <cellStyle name="Normal 11 2 3 7 4" xfId="9326"/>
    <cellStyle name="Normal 11 2 3 8" xfId="1650"/>
    <cellStyle name="Normal 11 2 3 8 2" xfId="2828"/>
    <cellStyle name="Normal 11 2 3 8 2 2" xfId="11403"/>
    <cellStyle name="Normal 11 2 3 8 3" xfId="7838"/>
    <cellStyle name="Normal 11 2 3 8 3 2" xfId="16413"/>
    <cellStyle name="Normal 11 2 3 8 4" xfId="10225"/>
    <cellStyle name="Normal 11 2 3 9" xfId="4315"/>
    <cellStyle name="Normal 11 2 3 9 2" xfId="12890"/>
    <cellStyle name="Normal 11 2 4" xfId="206"/>
    <cellStyle name="Normal 11 2 4 10" xfId="2565"/>
    <cellStyle name="Normal 11 2 4 10 2" xfId="11140"/>
    <cellStyle name="Normal 11 2 4 11" xfId="6058"/>
    <cellStyle name="Normal 11 2 4 11 2" xfId="14633"/>
    <cellStyle name="Normal 11 2 4 12" xfId="8783"/>
    <cellStyle name="Normal 11 2 4 2" xfId="260"/>
    <cellStyle name="Normal 11 2 4 2 10" xfId="8837"/>
    <cellStyle name="Normal 11 2 4 2 2" xfId="555"/>
    <cellStyle name="Normal 11 2 4 2 2 2" xfId="1240"/>
    <cellStyle name="Normal 11 2 4 2 2 2 2" xfId="3905"/>
    <cellStyle name="Normal 11 2 4 2 2 2 2 2" xfId="12480"/>
    <cellStyle name="Normal 11 2 4 2 2 2 3" xfId="7428"/>
    <cellStyle name="Normal 11 2 4 2 2 2 3 2" xfId="16003"/>
    <cellStyle name="Normal 11 2 4 2 2 2 4" xfId="9815"/>
    <cellStyle name="Normal 11 2 4 2 2 3" xfId="2414"/>
    <cellStyle name="Normal 11 2 4 2 2 3 2" xfId="5079"/>
    <cellStyle name="Normal 11 2 4 2 2 3 2 2" xfId="13654"/>
    <cellStyle name="Normal 11 2 4 2 2 3 3" xfId="8602"/>
    <cellStyle name="Normal 11 2 4 2 2 3 3 2" xfId="17177"/>
    <cellStyle name="Normal 11 2 4 2 2 3 4" xfId="10989"/>
    <cellStyle name="Normal 11 2 4 2 2 4" xfId="5960"/>
    <cellStyle name="Normal 11 2 4 2 2 4 2" xfId="14535"/>
    <cellStyle name="Normal 11 2 4 2 2 5" xfId="3220"/>
    <cellStyle name="Normal 11 2 4 2 2 5 2" xfId="11795"/>
    <cellStyle name="Normal 11 2 4 2 2 6" xfId="6841"/>
    <cellStyle name="Normal 11 2 4 2 2 6 2" xfId="15416"/>
    <cellStyle name="Normal 11 2 4 2 2 7" xfId="9130"/>
    <cellStyle name="Normal 11 2 4 2 3" xfId="1435"/>
    <cellStyle name="Normal 11 2 4 2 3 2" xfId="2022"/>
    <cellStyle name="Normal 11 2 4 2 3 2 2" xfId="4687"/>
    <cellStyle name="Normal 11 2 4 2 3 2 2 2" xfId="13262"/>
    <cellStyle name="Normal 11 2 4 2 3 2 3" xfId="7623"/>
    <cellStyle name="Normal 11 2 4 2 3 2 3 2" xfId="16198"/>
    <cellStyle name="Normal 11 2 4 2 3 2 4" xfId="10597"/>
    <cellStyle name="Normal 11 2 4 2 3 3" xfId="5568"/>
    <cellStyle name="Normal 11 2 4 2 3 3 2" xfId="8210"/>
    <cellStyle name="Normal 11 2 4 2 3 3 2 2" xfId="16785"/>
    <cellStyle name="Normal 11 2 4 2 3 3 3" xfId="14143"/>
    <cellStyle name="Normal 11 2 4 2 3 4" xfId="4100"/>
    <cellStyle name="Normal 11 2 4 2 3 4 2" xfId="12675"/>
    <cellStyle name="Normal 11 2 4 2 3 5" xfId="6449"/>
    <cellStyle name="Normal 11 2 4 2 3 5 2" xfId="15024"/>
    <cellStyle name="Normal 11 2 4 2 3 6" xfId="10010"/>
    <cellStyle name="Normal 11 2 4 2 4" xfId="848"/>
    <cellStyle name="Normal 11 2 4 2 4 2" xfId="3513"/>
    <cellStyle name="Normal 11 2 4 2 4 2 2" xfId="12088"/>
    <cellStyle name="Normal 11 2 4 2 4 3" xfId="7036"/>
    <cellStyle name="Normal 11 2 4 2 4 3 2" xfId="15611"/>
    <cellStyle name="Normal 11 2 4 2 4 4" xfId="9423"/>
    <cellStyle name="Normal 11 2 4 2 5" xfId="1827"/>
    <cellStyle name="Normal 11 2 4 2 5 2" xfId="2927"/>
    <cellStyle name="Normal 11 2 4 2 5 2 2" xfId="11502"/>
    <cellStyle name="Normal 11 2 4 2 5 3" xfId="8015"/>
    <cellStyle name="Normal 11 2 4 2 5 3 2" xfId="16590"/>
    <cellStyle name="Normal 11 2 4 2 5 4" xfId="10402"/>
    <cellStyle name="Normal 11 2 4 2 6" xfId="4492"/>
    <cellStyle name="Normal 11 2 4 2 6 2" xfId="13067"/>
    <cellStyle name="Normal 11 2 4 2 7" xfId="5373"/>
    <cellStyle name="Normal 11 2 4 2 7 2" xfId="13948"/>
    <cellStyle name="Normal 11 2 4 2 8" xfId="2623"/>
    <cellStyle name="Normal 11 2 4 2 8 2" xfId="11198"/>
    <cellStyle name="Normal 11 2 4 2 9" xfId="6254"/>
    <cellStyle name="Normal 11 2 4 2 9 2" xfId="14829"/>
    <cellStyle name="Normal 11 2 4 3" xfId="400"/>
    <cellStyle name="Normal 11 2 4 3 10" xfId="8975"/>
    <cellStyle name="Normal 11 2 4 3 2" xfId="693"/>
    <cellStyle name="Normal 11 2 4 3 2 2" xfId="1182"/>
    <cellStyle name="Normal 11 2 4 3 2 2 2" xfId="3847"/>
    <cellStyle name="Normal 11 2 4 3 2 2 2 2" xfId="12422"/>
    <cellStyle name="Normal 11 2 4 3 2 2 3" xfId="7370"/>
    <cellStyle name="Normal 11 2 4 3 2 2 3 2" xfId="15945"/>
    <cellStyle name="Normal 11 2 4 3 2 2 4" xfId="9757"/>
    <cellStyle name="Normal 11 2 4 3 2 3" xfId="2356"/>
    <cellStyle name="Normal 11 2 4 3 2 3 2" xfId="5021"/>
    <cellStyle name="Normal 11 2 4 3 2 3 2 2" xfId="13596"/>
    <cellStyle name="Normal 11 2 4 3 2 3 3" xfId="8544"/>
    <cellStyle name="Normal 11 2 4 3 2 3 3 2" xfId="17119"/>
    <cellStyle name="Normal 11 2 4 3 2 3 4" xfId="10931"/>
    <cellStyle name="Normal 11 2 4 3 2 4" xfId="5902"/>
    <cellStyle name="Normal 11 2 4 3 2 4 2" xfId="14477"/>
    <cellStyle name="Normal 11 2 4 3 2 5" xfId="3358"/>
    <cellStyle name="Normal 11 2 4 3 2 5 2" xfId="11933"/>
    <cellStyle name="Normal 11 2 4 3 2 6" xfId="6783"/>
    <cellStyle name="Normal 11 2 4 3 2 6 2" xfId="15358"/>
    <cellStyle name="Normal 11 2 4 3 2 7" xfId="9268"/>
    <cellStyle name="Normal 11 2 4 3 3" xfId="1573"/>
    <cellStyle name="Normal 11 2 4 3 3 2" xfId="2160"/>
    <cellStyle name="Normal 11 2 4 3 3 2 2" xfId="4825"/>
    <cellStyle name="Normal 11 2 4 3 3 2 2 2" xfId="13400"/>
    <cellStyle name="Normal 11 2 4 3 3 2 3" xfId="7761"/>
    <cellStyle name="Normal 11 2 4 3 3 2 3 2" xfId="16336"/>
    <cellStyle name="Normal 11 2 4 3 3 2 4" xfId="10735"/>
    <cellStyle name="Normal 11 2 4 3 3 3" xfId="5706"/>
    <cellStyle name="Normal 11 2 4 3 3 3 2" xfId="8348"/>
    <cellStyle name="Normal 11 2 4 3 3 3 2 2" xfId="16923"/>
    <cellStyle name="Normal 11 2 4 3 3 3 3" xfId="14281"/>
    <cellStyle name="Normal 11 2 4 3 3 4" xfId="4238"/>
    <cellStyle name="Normal 11 2 4 3 3 4 2" xfId="12813"/>
    <cellStyle name="Normal 11 2 4 3 3 5" xfId="6587"/>
    <cellStyle name="Normal 11 2 4 3 3 5 2" xfId="15162"/>
    <cellStyle name="Normal 11 2 4 3 3 6" xfId="10148"/>
    <cellStyle name="Normal 11 2 4 3 4" xfId="986"/>
    <cellStyle name="Normal 11 2 4 3 4 2" xfId="3651"/>
    <cellStyle name="Normal 11 2 4 3 4 2 2" xfId="12226"/>
    <cellStyle name="Normal 11 2 4 3 4 3" xfId="7174"/>
    <cellStyle name="Normal 11 2 4 3 4 3 2" xfId="15749"/>
    <cellStyle name="Normal 11 2 4 3 4 4" xfId="9561"/>
    <cellStyle name="Normal 11 2 4 3 5" xfId="1769"/>
    <cellStyle name="Normal 11 2 4 3 5 2" xfId="3065"/>
    <cellStyle name="Normal 11 2 4 3 5 2 2" xfId="11640"/>
    <cellStyle name="Normal 11 2 4 3 5 3" xfId="7957"/>
    <cellStyle name="Normal 11 2 4 3 5 3 2" xfId="16532"/>
    <cellStyle name="Normal 11 2 4 3 5 4" xfId="10344"/>
    <cellStyle name="Normal 11 2 4 3 6" xfId="4434"/>
    <cellStyle name="Normal 11 2 4 3 6 2" xfId="13009"/>
    <cellStyle name="Normal 11 2 4 3 7" xfId="5315"/>
    <cellStyle name="Normal 11 2 4 3 7 2" xfId="13890"/>
    <cellStyle name="Normal 11 2 4 3 8" xfId="2761"/>
    <cellStyle name="Normal 11 2 4 3 8 2" xfId="11336"/>
    <cellStyle name="Normal 11 2 4 3 9" xfId="6196"/>
    <cellStyle name="Normal 11 2 4 3 9 2" xfId="14771"/>
    <cellStyle name="Normal 11 2 4 4" xfId="497"/>
    <cellStyle name="Normal 11 2 4 4 2" xfId="1044"/>
    <cellStyle name="Normal 11 2 4 4 2 2" xfId="3709"/>
    <cellStyle name="Normal 11 2 4 4 2 2 2" xfId="12284"/>
    <cellStyle name="Normal 11 2 4 4 2 3" xfId="7232"/>
    <cellStyle name="Normal 11 2 4 4 2 3 2" xfId="15807"/>
    <cellStyle name="Normal 11 2 4 4 2 4" xfId="9619"/>
    <cellStyle name="Normal 11 2 4 4 3" xfId="2218"/>
    <cellStyle name="Normal 11 2 4 4 3 2" xfId="4883"/>
    <cellStyle name="Normal 11 2 4 4 3 2 2" xfId="13458"/>
    <cellStyle name="Normal 11 2 4 4 3 3" xfId="8406"/>
    <cellStyle name="Normal 11 2 4 4 3 3 2" xfId="16981"/>
    <cellStyle name="Normal 11 2 4 4 3 4" xfId="10793"/>
    <cellStyle name="Normal 11 2 4 4 4" xfId="5764"/>
    <cellStyle name="Normal 11 2 4 4 4 2" xfId="14339"/>
    <cellStyle name="Normal 11 2 4 4 5" xfId="3162"/>
    <cellStyle name="Normal 11 2 4 4 5 2" xfId="11737"/>
    <cellStyle name="Normal 11 2 4 4 6" xfId="6645"/>
    <cellStyle name="Normal 11 2 4 4 6 2" xfId="15220"/>
    <cellStyle name="Normal 11 2 4 4 7" xfId="9072"/>
    <cellStyle name="Normal 11 2 4 5" xfId="1377"/>
    <cellStyle name="Normal 11 2 4 5 2" xfId="1964"/>
    <cellStyle name="Normal 11 2 4 5 2 2" xfId="4629"/>
    <cellStyle name="Normal 11 2 4 5 2 2 2" xfId="13204"/>
    <cellStyle name="Normal 11 2 4 5 2 3" xfId="7565"/>
    <cellStyle name="Normal 11 2 4 5 2 3 2" xfId="16140"/>
    <cellStyle name="Normal 11 2 4 5 2 4" xfId="10539"/>
    <cellStyle name="Normal 11 2 4 5 3" xfId="5510"/>
    <cellStyle name="Normal 11 2 4 5 3 2" xfId="8152"/>
    <cellStyle name="Normal 11 2 4 5 3 2 2" xfId="16727"/>
    <cellStyle name="Normal 11 2 4 5 3 3" xfId="14085"/>
    <cellStyle name="Normal 11 2 4 5 4" xfId="4042"/>
    <cellStyle name="Normal 11 2 4 5 4 2" xfId="12617"/>
    <cellStyle name="Normal 11 2 4 5 5" xfId="6391"/>
    <cellStyle name="Normal 11 2 4 5 5 2" xfId="14966"/>
    <cellStyle name="Normal 11 2 4 5 6" xfId="9952"/>
    <cellStyle name="Normal 11 2 4 6" xfId="790"/>
    <cellStyle name="Normal 11 2 4 6 2" xfId="3455"/>
    <cellStyle name="Normal 11 2 4 6 2 2" xfId="12030"/>
    <cellStyle name="Normal 11 2 4 6 3" xfId="6978"/>
    <cellStyle name="Normal 11 2 4 6 3 2" xfId="15553"/>
    <cellStyle name="Normal 11 2 4 6 4" xfId="9365"/>
    <cellStyle name="Normal 11 2 4 7" xfId="1631"/>
    <cellStyle name="Normal 11 2 4 7 2" xfId="2873"/>
    <cellStyle name="Normal 11 2 4 7 2 2" xfId="11448"/>
    <cellStyle name="Normal 11 2 4 7 3" xfId="7819"/>
    <cellStyle name="Normal 11 2 4 7 3 2" xfId="16394"/>
    <cellStyle name="Normal 11 2 4 7 4" xfId="10206"/>
    <cellStyle name="Normal 11 2 4 8" xfId="4296"/>
    <cellStyle name="Normal 11 2 4 8 2" xfId="12871"/>
    <cellStyle name="Normal 11 2 4 9" xfId="5177"/>
    <cellStyle name="Normal 11 2 4 9 2" xfId="13752"/>
    <cellStyle name="Normal 11 2 5" xfId="185"/>
    <cellStyle name="Normal 11 2 5 10" xfId="2545"/>
    <cellStyle name="Normal 11 2 5 10 2" xfId="11120"/>
    <cellStyle name="Normal 11 2 5 11" xfId="6096"/>
    <cellStyle name="Normal 11 2 5 11 2" xfId="14671"/>
    <cellStyle name="Normal 11 2 5 12" xfId="8763"/>
    <cellStyle name="Normal 11 2 5 2" xfId="298"/>
    <cellStyle name="Normal 11 2 5 2 10" xfId="8875"/>
    <cellStyle name="Normal 11 2 5 2 2" xfId="593"/>
    <cellStyle name="Normal 11 2 5 2 2 2" xfId="1278"/>
    <cellStyle name="Normal 11 2 5 2 2 2 2" xfId="3943"/>
    <cellStyle name="Normal 11 2 5 2 2 2 2 2" xfId="12518"/>
    <cellStyle name="Normal 11 2 5 2 2 2 3" xfId="7466"/>
    <cellStyle name="Normal 11 2 5 2 2 2 3 2" xfId="16041"/>
    <cellStyle name="Normal 11 2 5 2 2 2 4" xfId="9853"/>
    <cellStyle name="Normal 11 2 5 2 2 3" xfId="2452"/>
    <cellStyle name="Normal 11 2 5 2 2 3 2" xfId="5117"/>
    <cellStyle name="Normal 11 2 5 2 2 3 2 2" xfId="13692"/>
    <cellStyle name="Normal 11 2 5 2 2 3 3" xfId="8640"/>
    <cellStyle name="Normal 11 2 5 2 2 3 3 2" xfId="17215"/>
    <cellStyle name="Normal 11 2 5 2 2 3 4" xfId="11027"/>
    <cellStyle name="Normal 11 2 5 2 2 4" xfId="5998"/>
    <cellStyle name="Normal 11 2 5 2 2 4 2" xfId="14573"/>
    <cellStyle name="Normal 11 2 5 2 2 5" xfId="3258"/>
    <cellStyle name="Normal 11 2 5 2 2 5 2" xfId="11833"/>
    <cellStyle name="Normal 11 2 5 2 2 6" xfId="6879"/>
    <cellStyle name="Normal 11 2 5 2 2 6 2" xfId="15454"/>
    <cellStyle name="Normal 11 2 5 2 2 7" xfId="9168"/>
    <cellStyle name="Normal 11 2 5 2 3" xfId="1473"/>
    <cellStyle name="Normal 11 2 5 2 3 2" xfId="2060"/>
    <cellStyle name="Normal 11 2 5 2 3 2 2" xfId="4725"/>
    <cellStyle name="Normal 11 2 5 2 3 2 2 2" xfId="13300"/>
    <cellStyle name="Normal 11 2 5 2 3 2 3" xfId="7661"/>
    <cellStyle name="Normal 11 2 5 2 3 2 3 2" xfId="16236"/>
    <cellStyle name="Normal 11 2 5 2 3 2 4" xfId="10635"/>
    <cellStyle name="Normal 11 2 5 2 3 3" xfId="5606"/>
    <cellStyle name="Normal 11 2 5 2 3 3 2" xfId="8248"/>
    <cellStyle name="Normal 11 2 5 2 3 3 2 2" xfId="16823"/>
    <cellStyle name="Normal 11 2 5 2 3 3 3" xfId="14181"/>
    <cellStyle name="Normal 11 2 5 2 3 4" xfId="4138"/>
    <cellStyle name="Normal 11 2 5 2 3 4 2" xfId="12713"/>
    <cellStyle name="Normal 11 2 5 2 3 5" xfId="6487"/>
    <cellStyle name="Normal 11 2 5 2 3 5 2" xfId="15062"/>
    <cellStyle name="Normal 11 2 5 2 3 6" xfId="10048"/>
    <cellStyle name="Normal 11 2 5 2 4" xfId="886"/>
    <cellStyle name="Normal 11 2 5 2 4 2" xfId="3551"/>
    <cellStyle name="Normal 11 2 5 2 4 2 2" xfId="12126"/>
    <cellStyle name="Normal 11 2 5 2 4 3" xfId="7074"/>
    <cellStyle name="Normal 11 2 5 2 4 3 2" xfId="15649"/>
    <cellStyle name="Normal 11 2 5 2 4 4" xfId="9461"/>
    <cellStyle name="Normal 11 2 5 2 5" xfId="1865"/>
    <cellStyle name="Normal 11 2 5 2 5 2" xfId="2965"/>
    <cellStyle name="Normal 11 2 5 2 5 2 2" xfId="11540"/>
    <cellStyle name="Normal 11 2 5 2 5 3" xfId="8053"/>
    <cellStyle name="Normal 11 2 5 2 5 3 2" xfId="16628"/>
    <cellStyle name="Normal 11 2 5 2 5 4" xfId="10440"/>
    <cellStyle name="Normal 11 2 5 2 6" xfId="4530"/>
    <cellStyle name="Normal 11 2 5 2 6 2" xfId="13105"/>
    <cellStyle name="Normal 11 2 5 2 7" xfId="5411"/>
    <cellStyle name="Normal 11 2 5 2 7 2" xfId="13986"/>
    <cellStyle name="Normal 11 2 5 2 8" xfId="2661"/>
    <cellStyle name="Normal 11 2 5 2 8 2" xfId="11236"/>
    <cellStyle name="Normal 11 2 5 2 9" xfId="6292"/>
    <cellStyle name="Normal 11 2 5 2 9 2" xfId="14867"/>
    <cellStyle name="Normal 11 2 5 3" xfId="380"/>
    <cellStyle name="Normal 11 2 5 3 10" xfId="8955"/>
    <cellStyle name="Normal 11 2 5 3 2" xfId="673"/>
    <cellStyle name="Normal 11 2 5 3 2 2" xfId="1162"/>
    <cellStyle name="Normal 11 2 5 3 2 2 2" xfId="3827"/>
    <cellStyle name="Normal 11 2 5 3 2 2 2 2" xfId="12402"/>
    <cellStyle name="Normal 11 2 5 3 2 2 3" xfId="7350"/>
    <cellStyle name="Normal 11 2 5 3 2 2 3 2" xfId="15925"/>
    <cellStyle name="Normal 11 2 5 3 2 2 4" xfId="9737"/>
    <cellStyle name="Normal 11 2 5 3 2 3" xfId="2336"/>
    <cellStyle name="Normal 11 2 5 3 2 3 2" xfId="5001"/>
    <cellStyle name="Normal 11 2 5 3 2 3 2 2" xfId="13576"/>
    <cellStyle name="Normal 11 2 5 3 2 3 3" xfId="8524"/>
    <cellStyle name="Normal 11 2 5 3 2 3 3 2" xfId="17099"/>
    <cellStyle name="Normal 11 2 5 3 2 3 4" xfId="10911"/>
    <cellStyle name="Normal 11 2 5 3 2 4" xfId="5882"/>
    <cellStyle name="Normal 11 2 5 3 2 4 2" xfId="14457"/>
    <cellStyle name="Normal 11 2 5 3 2 5" xfId="3338"/>
    <cellStyle name="Normal 11 2 5 3 2 5 2" xfId="11913"/>
    <cellStyle name="Normal 11 2 5 3 2 6" xfId="6763"/>
    <cellStyle name="Normal 11 2 5 3 2 6 2" xfId="15338"/>
    <cellStyle name="Normal 11 2 5 3 2 7" xfId="9248"/>
    <cellStyle name="Normal 11 2 5 3 3" xfId="1553"/>
    <cellStyle name="Normal 11 2 5 3 3 2" xfId="2140"/>
    <cellStyle name="Normal 11 2 5 3 3 2 2" xfId="4805"/>
    <cellStyle name="Normal 11 2 5 3 3 2 2 2" xfId="13380"/>
    <cellStyle name="Normal 11 2 5 3 3 2 3" xfId="7741"/>
    <cellStyle name="Normal 11 2 5 3 3 2 3 2" xfId="16316"/>
    <cellStyle name="Normal 11 2 5 3 3 2 4" xfId="10715"/>
    <cellStyle name="Normal 11 2 5 3 3 3" xfId="5686"/>
    <cellStyle name="Normal 11 2 5 3 3 3 2" xfId="8328"/>
    <cellStyle name="Normal 11 2 5 3 3 3 2 2" xfId="16903"/>
    <cellStyle name="Normal 11 2 5 3 3 3 3" xfId="14261"/>
    <cellStyle name="Normal 11 2 5 3 3 4" xfId="4218"/>
    <cellStyle name="Normal 11 2 5 3 3 4 2" xfId="12793"/>
    <cellStyle name="Normal 11 2 5 3 3 5" xfId="6567"/>
    <cellStyle name="Normal 11 2 5 3 3 5 2" xfId="15142"/>
    <cellStyle name="Normal 11 2 5 3 3 6" xfId="10128"/>
    <cellStyle name="Normal 11 2 5 3 4" xfId="966"/>
    <cellStyle name="Normal 11 2 5 3 4 2" xfId="3631"/>
    <cellStyle name="Normal 11 2 5 3 4 2 2" xfId="12206"/>
    <cellStyle name="Normal 11 2 5 3 4 3" xfId="7154"/>
    <cellStyle name="Normal 11 2 5 3 4 3 2" xfId="15729"/>
    <cellStyle name="Normal 11 2 5 3 4 4" xfId="9541"/>
    <cellStyle name="Normal 11 2 5 3 5" xfId="1749"/>
    <cellStyle name="Normal 11 2 5 3 5 2" xfId="3045"/>
    <cellStyle name="Normal 11 2 5 3 5 2 2" xfId="11620"/>
    <cellStyle name="Normal 11 2 5 3 5 3" xfId="7937"/>
    <cellStyle name="Normal 11 2 5 3 5 3 2" xfId="16512"/>
    <cellStyle name="Normal 11 2 5 3 5 4" xfId="10324"/>
    <cellStyle name="Normal 11 2 5 3 6" xfId="4414"/>
    <cellStyle name="Normal 11 2 5 3 6 2" xfId="12989"/>
    <cellStyle name="Normal 11 2 5 3 7" xfId="5295"/>
    <cellStyle name="Normal 11 2 5 3 7 2" xfId="13870"/>
    <cellStyle name="Normal 11 2 5 3 8" xfId="2741"/>
    <cellStyle name="Normal 11 2 5 3 8 2" xfId="11316"/>
    <cellStyle name="Normal 11 2 5 3 9" xfId="6176"/>
    <cellStyle name="Normal 11 2 5 3 9 2" xfId="14751"/>
    <cellStyle name="Normal 11 2 5 4" xfId="477"/>
    <cellStyle name="Normal 11 2 5 4 2" xfId="1082"/>
    <cellStyle name="Normal 11 2 5 4 2 2" xfId="3747"/>
    <cellStyle name="Normal 11 2 5 4 2 2 2" xfId="12322"/>
    <cellStyle name="Normal 11 2 5 4 2 3" xfId="7270"/>
    <cellStyle name="Normal 11 2 5 4 2 3 2" xfId="15845"/>
    <cellStyle name="Normal 11 2 5 4 2 4" xfId="9657"/>
    <cellStyle name="Normal 11 2 5 4 3" xfId="2256"/>
    <cellStyle name="Normal 11 2 5 4 3 2" xfId="4921"/>
    <cellStyle name="Normal 11 2 5 4 3 2 2" xfId="13496"/>
    <cellStyle name="Normal 11 2 5 4 3 3" xfId="8444"/>
    <cellStyle name="Normal 11 2 5 4 3 3 2" xfId="17019"/>
    <cellStyle name="Normal 11 2 5 4 3 4" xfId="10831"/>
    <cellStyle name="Normal 11 2 5 4 4" xfId="5802"/>
    <cellStyle name="Normal 11 2 5 4 4 2" xfId="14377"/>
    <cellStyle name="Normal 11 2 5 4 5" xfId="3142"/>
    <cellStyle name="Normal 11 2 5 4 5 2" xfId="11717"/>
    <cellStyle name="Normal 11 2 5 4 6" xfId="6683"/>
    <cellStyle name="Normal 11 2 5 4 6 2" xfId="15258"/>
    <cellStyle name="Normal 11 2 5 4 7" xfId="9052"/>
    <cellStyle name="Normal 11 2 5 5" xfId="1357"/>
    <cellStyle name="Normal 11 2 5 5 2" xfId="1944"/>
    <cellStyle name="Normal 11 2 5 5 2 2" xfId="4609"/>
    <cellStyle name="Normal 11 2 5 5 2 2 2" xfId="13184"/>
    <cellStyle name="Normal 11 2 5 5 2 3" xfId="7545"/>
    <cellStyle name="Normal 11 2 5 5 2 3 2" xfId="16120"/>
    <cellStyle name="Normal 11 2 5 5 2 4" xfId="10519"/>
    <cellStyle name="Normal 11 2 5 5 3" xfId="5490"/>
    <cellStyle name="Normal 11 2 5 5 3 2" xfId="8132"/>
    <cellStyle name="Normal 11 2 5 5 3 2 2" xfId="16707"/>
    <cellStyle name="Normal 11 2 5 5 3 3" xfId="14065"/>
    <cellStyle name="Normal 11 2 5 5 4" xfId="4022"/>
    <cellStyle name="Normal 11 2 5 5 4 2" xfId="12597"/>
    <cellStyle name="Normal 11 2 5 5 5" xfId="6371"/>
    <cellStyle name="Normal 11 2 5 5 5 2" xfId="14946"/>
    <cellStyle name="Normal 11 2 5 5 6" xfId="9932"/>
    <cellStyle name="Normal 11 2 5 6" xfId="770"/>
    <cellStyle name="Normal 11 2 5 6 2" xfId="3435"/>
    <cellStyle name="Normal 11 2 5 6 2 2" xfId="12010"/>
    <cellStyle name="Normal 11 2 5 6 3" xfId="6958"/>
    <cellStyle name="Normal 11 2 5 6 3 2" xfId="15533"/>
    <cellStyle name="Normal 11 2 5 6 4" xfId="9345"/>
    <cellStyle name="Normal 11 2 5 7" xfId="1669"/>
    <cellStyle name="Normal 11 2 5 7 2" xfId="2853"/>
    <cellStyle name="Normal 11 2 5 7 2 2" xfId="11428"/>
    <cellStyle name="Normal 11 2 5 7 3" xfId="7857"/>
    <cellStyle name="Normal 11 2 5 7 3 2" xfId="16432"/>
    <cellStyle name="Normal 11 2 5 7 4" xfId="10244"/>
    <cellStyle name="Normal 11 2 5 8" xfId="4334"/>
    <cellStyle name="Normal 11 2 5 8 2" xfId="12909"/>
    <cellStyle name="Normal 11 2 5 9" xfId="5215"/>
    <cellStyle name="Normal 11 2 5 9 2" xfId="13790"/>
    <cellStyle name="Normal 11 2 6" xfId="338"/>
    <cellStyle name="Normal 11 2 6 10" xfId="8915"/>
    <cellStyle name="Normal 11 2 6 2" xfId="633"/>
    <cellStyle name="Normal 11 2 6 2 2" xfId="1122"/>
    <cellStyle name="Normal 11 2 6 2 2 2" xfId="3787"/>
    <cellStyle name="Normal 11 2 6 2 2 2 2" xfId="12362"/>
    <cellStyle name="Normal 11 2 6 2 2 3" xfId="7310"/>
    <cellStyle name="Normal 11 2 6 2 2 3 2" xfId="15885"/>
    <cellStyle name="Normal 11 2 6 2 2 4" xfId="9697"/>
    <cellStyle name="Normal 11 2 6 2 3" xfId="2296"/>
    <cellStyle name="Normal 11 2 6 2 3 2" xfId="4961"/>
    <cellStyle name="Normal 11 2 6 2 3 2 2" xfId="13536"/>
    <cellStyle name="Normal 11 2 6 2 3 3" xfId="8484"/>
    <cellStyle name="Normal 11 2 6 2 3 3 2" xfId="17059"/>
    <cellStyle name="Normal 11 2 6 2 3 4" xfId="10871"/>
    <cellStyle name="Normal 11 2 6 2 4" xfId="5842"/>
    <cellStyle name="Normal 11 2 6 2 4 2" xfId="14417"/>
    <cellStyle name="Normal 11 2 6 2 5" xfId="3298"/>
    <cellStyle name="Normal 11 2 6 2 5 2" xfId="11873"/>
    <cellStyle name="Normal 11 2 6 2 6" xfId="6723"/>
    <cellStyle name="Normal 11 2 6 2 6 2" xfId="15298"/>
    <cellStyle name="Normal 11 2 6 2 7" xfId="9208"/>
    <cellStyle name="Normal 11 2 6 3" xfId="1513"/>
    <cellStyle name="Normal 11 2 6 3 2" xfId="2100"/>
    <cellStyle name="Normal 11 2 6 3 2 2" xfId="4765"/>
    <cellStyle name="Normal 11 2 6 3 2 2 2" xfId="13340"/>
    <cellStyle name="Normal 11 2 6 3 2 3" xfId="7701"/>
    <cellStyle name="Normal 11 2 6 3 2 3 2" xfId="16276"/>
    <cellStyle name="Normal 11 2 6 3 2 4" xfId="10675"/>
    <cellStyle name="Normal 11 2 6 3 3" xfId="5646"/>
    <cellStyle name="Normal 11 2 6 3 3 2" xfId="8288"/>
    <cellStyle name="Normal 11 2 6 3 3 2 2" xfId="16863"/>
    <cellStyle name="Normal 11 2 6 3 3 3" xfId="14221"/>
    <cellStyle name="Normal 11 2 6 3 4" xfId="4178"/>
    <cellStyle name="Normal 11 2 6 3 4 2" xfId="12753"/>
    <cellStyle name="Normal 11 2 6 3 5" xfId="6527"/>
    <cellStyle name="Normal 11 2 6 3 5 2" xfId="15102"/>
    <cellStyle name="Normal 11 2 6 3 6" xfId="10088"/>
    <cellStyle name="Normal 11 2 6 4" xfId="926"/>
    <cellStyle name="Normal 11 2 6 4 2" xfId="3591"/>
    <cellStyle name="Normal 11 2 6 4 2 2" xfId="12166"/>
    <cellStyle name="Normal 11 2 6 4 3" xfId="7114"/>
    <cellStyle name="Normal 11 2 6 4 3 2" xfId="15689"/>
    <cellStyle name="Normal 11 2 6 4 4" xfId="9501"/>
    <cellStyle name="Normal 11 2 6 5" xfId="1709"/>
    <cellStyle name="Normal 11 2 6 5 2" xfId="3005"/>
    <cellStyle name="Normal 11 2 6 5 2 2" xfId="11580"/>
    <cellStyle name="Normal 11 2 6 5 3" xfId="7897"/>
    <cellStyle name="Normal 11 2 6 5 3 2" xfId="16472"/>
    <cellStyle name="Normal 11 2 6 5 4" xfId="10284"/>
    <cellStyle name="Normal 11 2 6 6" xfId="4374"/>
    <cellStyle name="Normal 11 2 6 6 2" xfId="12949"/>
    <cellStyle name="Normal 11 2 6 7" xfId="5255"/>
    <cellStyle name="Normal 11 2 6 7 2" xfId="13830"/>
    <cellStyle name="Normal 11 2 6 8" xfId="2701"/>
    <cellStyle name="Normal 11 2 6 8 2" xfId="11276"/>
    <cellStyle name="Normal 11 2 6 9" xfId="6136"/>
    <cellStyle name="Normal 11 2 6 9 2" xfId="14711"/>
    <cellStyle name="Normal 11 2 7" xfId="240"/>
    <cellStyle name="Normal 11 2 7 10" xfId="8817"/>
    <cellStyle name="Normal 11 2 7 2" xfId="535"/>
    <cellStyle name="Normal 11 2 7 2 2" xfId="1220"/>
    <cellStyle name="Normal 11 2 7 2 2 2" xfId="3885"/>
    <cellStyle name="Normal 11 2 7 2 2 2 2" xfId="12460"/>
    <cellStyle name="Normal 11 2 7 2 2 3" xfId="7408"/>
    <cellStyle name="Normal 11 2 7 2 2 3 2" xfId="15983"/>
    <cellStyle name="Normal 11 2 7 2 2 4" xfId="9795"/>
    <cellStyle name="Normal 11 2 7 2 3" xfId="2394"/>
    <cellStyle name="Normal 11 2 7 2 3 2" xfId="5059"/>
    <cellStyle name="Normal 11 2 7 2 3 2 2" xfId="13634"/>
    <cellStyle name="Normal 11 2 7 2 3 3" xfId="8582"/>
    <cellStyle name="Normal 11 2 7 2 3 3 2" xfId="17157"/>
    <cellStyle name="Normal 11 2 7 2 3 4" xfId="10969"/>
    <cellStyle name="Normal 11 2 7 2 4" xfId="5940"/>
    <cellStyle name="Normal 11 2 7 2 4 2" xfId="14515"/>
    <cellStyle name="Normal 11 2 7 2 5" xfId="3200"/>
    <cellStyle name="Normal 11 2 7 2 5 2" xfId="11775"/>
    <cellStyle name="Normal 11 2 7 2 6" xfId="6821"/>
    <cellStyle name="Normal 11 2 7 2 6 2" xfId="15396"/>
    <cellStyle name="Normal 11 2 7 2 7" xfId="9110"/>
    <cellStyle name="Normal 11 2 7 3" xfId="1415"/>
    <cellStyle name="Normal 11 2 7 3 2" xfId="2002"/>
    <cellStyle name="Normal 11 2 7 3 2 2" xfId="4667"/>
    <cellStyle name="Normal 11 2 7 3 2 2 2" xfId="13242"/>
    <cellStyle name="Normal 11 2 7 3 2 3" xfId="7603"/>
    <cellStyle name="Normal 11 2 7 3 2 3 2" xfId="16178"/>
    <cellStyle name="Normal 11 2 7 3 2 4" xfId="10577"/>
    <cellStyle name="Normal 11 2 7 3 3" xfId="5548"/>
    <cellStyle name="Normal 11 2 7 3 3 2" xfId="8190"/>
    <cellStyle name="Normal 11 2 7 3 3 2 2" xfId="16765"/>
    <cellStyle name="Normal 11 2 7 3 3 3" xfId="14123"/>
    <cellStyle name="Normal 11 2 7 3 4" xfId="4080"/>
    <cellStyle name="Normal 11 2 7 3 4 2" xfId="12655"/>
    <cellStyle name="Normal 11 2 7 3 5" xfId="6429"/>
    <cellStyle name="Normal 11 2 7 3 5 2" xfId="15004"/>
    <cellStyle name="Normal 11 2 7 3 6" xfId="9990"/>
    <cellStyle name="Normal 11 2 7 4" xfId="828"/>
    <cellStyle name="Normal 11 2 7 4 2" xfId="3493"/>
    <cellStyle name="Normal 11 2 7 4 2 2" xfId="12068"/>
    <cellStyle name="Normal 11 2 7 4 3" xfId="7016"/>
    <cellStyle name="Normal 11 2 7 4 3 2" xfId="15591"/>
    <cellStyle name="Normal 11 2 7 4 4" xfId="9403"/>
    <cellStyle name="Normal 11 2 7 5" xfId="1807"/>
    <cellStyle name="Normal 11 2 7 5 2" xfId="2907"/>
    <cellStyle name="Normal 11 2 7 5 2 2" xfId="11482"/>
    <cellStyle name="Normal 11 2 7 5 3" xfId="7995"/>
    <cellStyle name="Normal 11 2 7 5 3 2" xfId="16570"/>
    <cellStyle name="Normal 11 2 7 5 4" xfId="10382"/>
    <cellStyle name="Normal 11 2 7 6" xfId="4472"/>
    <cellStyle name="Normal 11 2 7 6 2" xfId="13047"/>
    <cellStyle name="Normal 11 2 7 7" xfId="5353"/>
    <cellStyle name="Normal 11 2 7 7 2" xfId="13928"/>
    <cellStyle name="Normal 11 2 7 8" xfId="2603"/>
    <cellStyle name="Normal 11 2 7 8 2" xfId="11178"/>
    <cellStyle name="Normal 11 2 7 9" xfId="6234"/>
    <cellStyle name="Normal 11 2 7 9 2" xfId="14809"/>
    <cellStyle name="Normal 11 2 8" xfId="439"/>
    <cellStyle name="Normal 11 2 8 2" xfId="1024"/>
    <cellStyle name="Normal 11 2 8 2 2" xfId="3689"/>
    <cellStyle name="Normal 11 2 8 2 2 2" xfId="12264"/>
    <cellStyle name="Normal 11 2 8 2 3" xfId="7212"/>
    <cellStyle name="Normal 11 2 8 2 3 2" xfId="15787"/>
    <cellStyle name="Normal 11 2 8 2 4" xfId="9599"/>
    <cellStyle name="Normal 11 2 8 3" xfId="2198"/>
    <cellStyle name="Normal 11 2 8 3 2" xfId="3104"/>
    <cellStyle name="Normal 11 2 8 3 2 2" xfId="11679"/>
    <cellStyle name="Normal 11 2 8 3 3" xfId="8386"/>
    <cellStyle name="Normal 11 2 8 3 3 2" xfId="16961"/>
    <cellStyle name="Normal 11 2 8 3 4" xfId="10773"/>
    <cellStyle name="Normal 11 2 8 4" xfId="4863"/>
    <cellStyle name="Normal 11 2 8 4 2" xfId="13438"/>
    <cellStyle name="Normal 11 2 8 5" xfId="5744"/>
    <cellStyle name="Normal 11 2 8 5 2" xfId="14319"/>
    <cellStyle name="Normal 11 2 8 6" xfId="2507"/>
    <cellStyle name="Normal 11 2 8 6 2" xfId="11082"/>
    <cellStyle name="Normal 11 2 8 7" xfId="6625"/>
    <cellStyle name="Normal 11 2 8 7 2" xfId="15200"/>
    <cellStyle name="Normal 11 2 8 8" xfId="9014"/>
    <cellStyle name="Normal 11 2 9" xfId="1319"/>
    <cellStyle name="Normal 11 2 9 2" xfId="1906"/>
    <cellStyle name="Normal 11 2 9 2 2" xfId="4571"/>
    <cellStyle name="Normal 11 2 9 2 2 2" xfId="13146"/>
    <cellStyle name="Normal 11 2 9 2 3" xfId="7507"/>
    <cellStyle name="Normal 11 2 9 2 3 2" xfId="16082"/>
    <cellStyle name="Normal 11 2 9 2 4" xfId="10481"/>
    <cellStyle name="Normal 11 2 9 3" xfId="5452"/>
    <cellStyle name="Normal 11 2 9 3 2" xfId="8094"/>
    <cellStyle name="Normal 11 2 9 3 2 2" xfId="16669"/>
    <cellStyle name="Normal 11 2 9 3 3" xfId="14027"/>
    <cellStyle name="Normal 11 2 9 4" xfId="3984"/>
    <cellStyle name="Normal 11 2 9 4 2" xfId="12559"/>
    <cellStyle name="Normal 11 2 9 5" xfId="6333"/>
    <cellStyle name="Normal 11 2 9 5 2" xfId="14908"/>
    <cellStyle name="Normal 11 2 9 6" xfId="9894"/>
    <cellStyle name="Normal 11 20" xfId="8706"/>
    <cellStyle name="Normal 11 21" xfId="8677"/>
    <cellStyle name="Normal 11 3" xfId="122"/>
    <cellStyle name="Normal 11 3 10" xfId="729"/>
    <cellStyle name="Normal 11 3 10 2" xfId="3394"/>
    <cellStyle name="Normal 11 3 10 2 2" xfId="11969"/>
    <cellStyle name="Normal 11 3 10 3" xfId="6917"/>
    <cellStyle name="Normal 11 3 10 3 2" xfId="15492"/>
    <cellStyle name="Normal 11 3 10 4" xfId="9304"/>
    <cellStyle name="Normal 11 3 11" xfId="1620"/>
    <cellStyle name="Normal 11 3 11 2" xfId="2799"/>
    <cellStyle name="Normal 11 3 11 2 2" xfId="11374"/>
    <cellStyle name="Normal 11 3 11 3" xfId="7808"/>
    <cellStyle name="Normal 11 3 11 3 2" xfId="16383"/>
    <cellStyle name="Normal 11 3 11 4" xfId="10195"/>
    <cellStyle name="Normal 11 3 12" xfId="4285"/>
    <cellStyle name="Normal 11 3 12 2" xfId="12860"/>
    <cellStyle name="Normal 11 3 13" xfId="5166"/>
    <cellStyle name="Normal 11 3 13 2" xfId="13741"/>
    <cellStyle name="Normal 11 3 14" xfId="2496"/>
    <cellStyle name="Normal 11 3 14 2" xfId="11071"/>
    <cellStyle name="Normal 11 3 15" xfId="6047"/>
    <cellStyle name="Normal 11 3 15 2" xfId="14622"/>
    <cellStyle name="Normal 11 3 16" xfId="17255"/>
    <cellStyle name="Normal 11 3 17" xfId="8709"/>
    <cellStyle name="Normal 11 3 18" xfId="8680"/>
    <cellStyle name="Normal 11 3 2" xfId="140"/>
    <cellStyle name="Normal 11 3 2 10" xfId="5186"/>
    <cellStyle name="Normal 11 3 2 10 2" xfId="13761"/>
    <cellStyle name="Normal 11 3 2 11" xfId="2516"/>
    <cellStyle name="Normal 11 3 2 11 2" xfId="11091"/>
    <cellStyle name="Normal 11 3 2 12" xfId="6067"/>
    <cellStyle name="Normal 11 3 2 12 2" xfId="14642"/>
    <cellStyle name="Normal 11 3 2 13" xfId="17269"/>
    <cellStyle name="Normal 11 3 2 14" xfId="8723"/>
    <cellStyle name="Normal 11 3 2 15" xfId="8694"/>
    <cellStyle name="Normal 11 3 2 2" xfId="215"/>
    <cellStyle name="Normal 11 3 2 2 10" xfId="2574"/>
    <cellStyle name="Normal 11 3 2 2 10 2" xfId="11149"/>
    <cellStyle name="Normal 11 3 2 2 11" xfId="6112"/>
    <cellStyle name="Normal 11 3 2 2 11 2" xfId="14687"/>
    <cellStyle name="Normal 11 3 2 2 12" xfId="8792"/>
    <cellStyle name="Normal 11 3 2 2 2" xfId="314"/>
    <cellStyle name="Normal 11 3 2 2 2 10" xfId="8891"/>
    <cellStyle name="Normal 11 3 2 2 2 2" xfId="609"/>
    <cellStyle name="Normal 11 3 2 2 2 2 2" xfId="1294"/>
    <cellStyle name="Normal 11 3 2 2 2 2 2 2" xfId="3959"/>
    <cellStyle name="Normal 11 3 2 2 2 2 2 2 2" xfId="12534"/>
    <cellStyle name="Normal 11 3 2 2 2 2 2 3" xfId="7482"/>
    <cellStyle name="Normal 11 3 2 2 2 2 2 3 2" xfId="16057"/>
    <cellStyle name="Normal 11 3 2 2 2 2 2 4" xfId="9869"/>
    <cellStyle name="Normal 11 3 2 2 2 2 3" xfId="2468"/>
    <cellStyle name="Normal 11 3 2 2 2 2 3 2" xfId="5133"/>
    <cellStyle name="Normal 11 3 2 2 2 2 3 2 2" xfId="13708"/>
    <cellStyle name="Normal 11 3 2 2 2 2 3 3" xfId="8656"/>
    <cellStyle name="Normal 11 3 2 2 2 2 3 3 2" xfId="17231"/>
    <cellStyle name="Normal 11 3 2 2 2 2 3 4" xfId="11043"/>
    <cellStyle name="Normal 11 3 2 2 2 2 4" xfId="6014"/>
    <cellStyle name="Normal 11 3 2 2 2 2 4 2" xfId="14589"/>
    <cellStyle name="Normal 11 3 2 2 2 2 5" xfId="3274"/>
    <cellStyle name="Normal 11 3 2 2 2 2 5 2" xfId="11849"/>
    <cellStyle name="Normal 11 3 2 2 2 2 6" xfId="6895"/>
    <cellStyle name="Normal 11 3 2 2 2 2 6 2" xfId="15470"/>
    <cellStyle name="Normal 11 3 2 2 2 2 7" xfId="9184"/>
    <cellStyle name="Normal 11 3 2 2 2 3" xfId="1489"/>
    <cellStyle name="Normal 11 3 2 2 2 3 2" xfId="2076"/>
    <cellStyle name="Normal 11 3 2 2 2 3 2 2" xfId="4741"/>
    <cellStyle name="Normal 11 3 2 2 2 3 2 2 2" xfId="13316"/>
    <cellStyle name="Normal 11 3 2 2 2 3 2 3" xfId="7677"/>
    <cellStyle name="Normal 11 3 2 2 2 3 2 3 2" xfId="16252"/>
    <cellStyle name="Normal 11 3 2 2 2 3 2 4" xfId="10651"/>
    <cellStyle name="Normal 11 3 2 2 2 3 3" xfId="5622"/>
    <cellStyle name="Normal 11 3 2 2 2 3 3 2" xfId="8264"/>
    <cellStyle name="Normal 11 3 2 2 2 3 3 2 2" xfId="16839"/>
    <cellStyle name="Normal 11 3 2 2 2 3 3 3" xfId="14197"/>
    <cellStyle name="Normal 11 3 2 2 2 3 4" xfId="4154"/>
    <cellStyle name="Normal 11 3 2 2 2 3 4 2" xfId="12729"/>
    <cellStyle name="Normal 11 3 2 2 2 3 5" xfId="6503"/>
    <cellStyle name="Normal 11 3 2 2 2 3 5 2" xfId="15078"/>
    <cellStyle name="Normal 11 3 2 2 2 3 6" xfId="10064"/>
    <cellStyle name="Normal 11 3 2 2 2 4" xfId="902"/>
    <cellStyle name="Normal 11 3 2 2 2 4 2" xfId="3567"/>
    <cellStyle name="Normal 11 3 2 2 2 4 2 2" xfId="12142"/>
    <cellStyle name="Normal 11 3 2 2 2 4 3" xfId="7090"/>
    <cellStyle name="Normal 11 3 2 2 2 4 3 2" xfId="15665"/>
    <cellStyle name="Normal 11 3 2 2 2 4 4" xfId="9477"/>
    <cellStyle name="Normal 11 3 2 2 2 5" xfId="1881"/>
    <cellStyle name="Normal 11 3 2 2 2 5 2" xfId="2981"/>
    <cellStyle name="Normal 11 3 2 2 2 5 2 2" xfId="11556"/>
    <cellStyle name="Normal 11 3 2 2 2 5 3" xfId="8069"/>
    <cellStyle name="Normal 11 3 2 2 2 5 3 2" xfId="16644"/>
    <cellStyle name="Normal 11 3 2 2 2 5 4" xfId="10456"/>
    <cellStyle name="Normal 11 3 2 2 2 6" xfId="4546"/>
    <cellStyle name="Normal 11 3 2 2 2 6 2" xfId="13121"/>
    <cellStyle name="Normal 11 3 2 2 2 7" xfId="5427"/>
    <cellStyle name="Normal 11 3 2 2 2 7 2" xfId="14002"/>
    <cellStyle name="Normal 11 3 2 2 2 8" xfId="2677"/>
    <cellStyle name="Normal 11 3 2 2 2 8 2" xfId="11252"/>
    <cellStyle name="Normal 11 3 2 2 2 9" xfId="6308"/>
    <cellStyle name="Normal 11 3 2 2 2 9 2" xfId="14883"/>
    <cellStyle name="Normal 11 3 2 2 3" xfId="409"/>
    <cellStyle name="Normal 11 3 2 2 3 10" xfId="8984"/>
    <cellStyle name="Normal 11 3 2 2 3 2" xfId="702"/>
    <cellStyle name="Normal 11 3 2 2 3 2 2" xfId="1191"/>
    <cellStyle name="Normal 11 3 2 2 3 2 2 2" xfId="3856"/>
    <cellStyle name="Normal 11 3 2 2 3 2 2 2 2" xfId="12431"/>
    <cellStyle name="Normal 11 3 2 2 3 2 2 3" xfId="7379"/>
    <cellStyle name="Normal 11 3 2 2 3 2 2 3 2" xfId="15954"/>
    <cellStyle name="Normal 11 3 2 2 3 2 2 4" xfId="9766"/>
    <cellStyle name="Normal 11 3 2 2 3 2 3" xfId="2365"/>
    <cellStyle name="Normal 11 3 2 2 3 2 3 2" xfId="5030"/>
    <cellStyle name="Normal 11 3 2 2 3 2 3 2 2" xfId="13605"/>
    <cellStyle name="Normal 11 3 2 2 3 2 3 3" xfId="8553"/>
    <cellStyle name="Normal 11 3 2 2 3 2 3 3 2" xfId="17128"/>
    <cellStyle name="Normal 11 3 2 2 3 2 3 4" xfId="10940"/>
    <cellStyle name="Normal 11 3 2 2 3 2 4" xfId="5911"/>
    <cellStyle name="Normal 11 3 2 2 3 2 4 2" xfId="14486"/>
    <cellStyle name="Normal 11 3 2 2 3 2 5" xfId="3367"/>
    <cellStyle name="Normal 11 3 2 2 3 2 5 2" xfId="11942"/>
    <cellStyle name="Normal 11 3 2 2 3 2 6" xfId="6792"/>
    <cellStyle name="Normal 11 3 2 2 3 2 6 2" xfId="15367"/>
    <cellStyle name="Normal 11 3 2 2 3 2 7" xfId="9277"/>
    <cellStyle name="Normal 11 3 2 2 3 3" xfId="1582"/>
    <cellStyle name="Normal 11 3 2 2 3 3 2" xfId="2169"/>
    <cellStyle name="Normal 11 3 2 2 3 3 2 2" xfId="4834"/>
    <cellStyle name="Normal 11 3 2 2 3 3 2 2 2" xfId="13409"/>
    <cellStyle name="Normal 11 3 2 2 3 3 2 3" xfId="7770"/>
    <cellStyle name="Normal 11 3 2 2 3 3 2 3 2" xfId="16345"/>
    <cellStyle name="Normal 11 3 2 2 3 3 2 4" xfId="10744"/>
    <cellStyle name="Normal 11 3 2 2 3 3 3" xfId="5715"/>
    <cellStyle name="Normal 11 3 2 2 3 3 3 2" xfId="8357"/>
    <cellStyle name="Normal 11 3 2 2 3 3 3 2 2" xfId="16932"/>
    <cellStyle name="Normal 11 3 2 2 3 3 3 3" xfId="14290"/>
    <cellStyle name="Normal 11 3 2 2 3 3 4" xfId="4247"/>
    <cellStyle name="Normal 11 3 2 2 3 3 4 2" xfId="12822"/>
    <cellStyle name="Normal 11 3 2 2 3 3 5" xfId="6596"/>
    <cellStyle name="Normal 11 3 2 2 3 3 5 2" xfId="15171"/>
    <cellStyle name="Normal 11 3 2 2 3 3 6" xfId="10157"/>
    <cellStyle name="Normal 11 3 2 2 3 4" xfId="995"/>
    <cellStyle name="Normal 11 3 2 2 3 4 2" xfId="3660"/>
    <cellStyle name="Normal 11 3 2 2 3 4 2 2" xfId="12235"/>
    <cellStyle name="Normal 11 3 2 2 3 4 3" xfId="7183"/>
    <cellStyle name="Normal 11 3 2 2 3 4 3 2" xfId="15758"/>
    <cellStyle name="Normal 11 3 2 2 3 4 4" xfId="9570"/>
    <cellStyle name="Normal 11 3 2 2 3 5" xfId="1778"/>
    <cellStyle name="Normal 11 3 2 2 3 5 2" xfId="3074"/>
    <cellStyle name="Normal 11 3 2 2 3 5 2 2" xfId="11649"/>
    <cellStyle name="Normal 11 3 2 2 3 5 3" xfId="7966"/>
    <cellStyle name="Normal 11 3 2 2 3 5 3 2" xfId="16541"/>
    <cellStyle name="Normal 11 3 2 2 3 5 4" xfId="10353"/>
    <cellStyle name="Normal 11 3 2 2 3 6" xfId="4443"/>
    <cellStyle name="Normal 11 3 2 2 3 6 2" xfId="13018"/>
    <cellStyle name="Normal 11 3 2 2 3 7" xfId="5324"/>
    <cellStyle name="Normal 11 3 2 2 3 7 2" xfId="13899"/>
    <cellStyle name="Normal 11 3 2 2 3 8" xfId="2770"/>
    <cellStyle name="Normal 11 3 2 2 3 8 2" xfId="11345"/>
    <cellStyle name="Normal 11 3 2 2 3 9" xfId="6205"/>
    <cellStyle name="Normal 11 3 2 2 3 9 2" xfId="14780"/>
    <cellStyle name="Normal 11 3 2 2 4" xfId="506"/>
    <cellStyle name="Normal 11 3 2 2 4 2" xfId="1098"/>
    <cellStyle name="Normal 11 3 2 2 4 2 2" xfId="3763"/>
    <cellStyle name="Normal 11 3 2 2 4 2 2 2" xfId="12338"/>
    <cellStyle name="Normal 11 3 2 2 4 2 3" xfId="7286"/>
    <cellStyle name="Normal 11 3 2 2 4 2 3 2" xfId="15861"/>
    <cellStyle name="Normal 11 3 2 2 4 2 4" xfId="9673"/>
    <cellStyle name="Normal 11 3 2 2 4 3" xfId="2272"/>
    <cellStyle name="Normal 11 3 2 2 4 3 2" xfId="4937"/>
    <cellStyle name="Normal 11 3 2 2 4 3 2 2" xfId="13512"/>
    <cellStyle name="Normal 11 3 2 2 4 3 3" xfId="8460"/>
    <cellStyle name="Normal 11 3 2 2 4 3 3 2" xfId="17035"/>
    <cellStyle name="Normal 11 3 2 2 4 3 4" xfId="10847"/>
    <cellStyle name="Normal 11 3 2 2 4 4" xfId="5818"/>
    <cellStyle name="Normal 11 3 2 2 4 4 2" xfId="14393"/>
    <cellStyle name="Normal 11 3 2 2 4 5" xfId="3171"/>
    <cellStyle name="Normal 11 3 2 2 4 5 2" xfId="11746"/>
    <cellStyle name="Normal 11 3 2 2 4 6" xfId="6699"/>
    <cellStyle name="Normal 11 3 2 2 4 6 2" xfId="15274"/>
    <cellStyle name="Normal 11 3 2 2 4 7" xfId="9081"/>
    <cellStyle name="Normal 11 3 2 2 5" xfId="1386"/>
    <cellStyle name="Normal 11 3 2 2 5 2" xfId="1973"/>
    <cellStyle name="Normal 11 3 2 2 5 2 2" xfId="4638"/>
    <cellStyle name="Normal 11 3 2 2 5 2 2 2" xfId="13213"/>
    <cellStyle name="Normal 11 3 2 2 5 2 3" xfId="7574"/>
    <cellStyle name="Normal 11 3 2 2 5 2 3 2" xfId="16149"/>
    <cellStyle name="Normal 11 3 2 2 5 2 4" xfId="10548"/>
    <cellStyle name="Normal 11 3 2 2 5 3" xfId="5519"/>
    <cellStyle name="Normal 11 3 2 2 5 3 2" xfId="8161"/>
    <cellStyle name="Normal 11 3 2 2 5 3 2 2" xfId="16736"/>
    <cellStyle name="Normal 11 3 2 2 5 3 3" xfId="14094"/>
    <cellStyle name="Normal 11 3 2 2 5 4" xfId="4051"/>
    <cellStyle name="Normal 11 3 2 2 5 4 2" xfId="12626"/>
    <cellStyle name="Normal 11 3 2 2 5 5" xfId="6400"/>
    <cellStyle name="Normal 11 3 2 2 5 5 2" xfId="14975"/>
    <cellStyle name="Normal 11 3 2 2 5 6" xfId="9961"/>
    <cellStyle name="Normal 11 3 2 2 6" xfId="799"/>
    <cellStyle name="Normal 11 3 2 2 6 2" xfId="3464"/>
    <cellStyle name="Normal 11 3 2 2 6 2 2" xfId="12039"/>
    <cellStyle name="Normal 11 3 2 2 6 3" xfId="6987"/>
    <cellStyle name="Normal 11 3 2 2 6 3 2" xfId="15562"/>
    <cellStyle name="Normal 11 3 2 2 6 4" xfId="9374"/>
    <cellStyle name="Normal 11 3 2 2 7" xfId="1685"/>
    <cellStyle name="Normal 11 3 2 2 7 2" xfId="2882"/>
    <cellStyle name="Normal 11 3 2 2 7 2 2" xfId="11457"/>
    <cellStyle name="Normal 11 3 2 2 7 3" xfId="7873"/>
    <cellStyle name="Normal 11 3 2 2 7 3 2" xfId="16448"/>
    <cellStyle name="Normal 11 3 2 2 7 4" xfId="10260"/>
    <cellStyle name="Normal 11 3 2 2 8" xfId="4350"/>
    <cellStyle name="Normal 11 3 2 2 8 2" xfId="12925"/>
    <cellStyle name="Normal 11 3 2 2 9" xfId="5231"/>
    <cellStyle name="Normal 11 3 2 2 9 2" xfId="13806"/>
    <cellStyle name="Normal 11 3 2 3" xfId="369"/>
    <cellStyle name="Normal 11 3 2 3 10" xfId="8944"/>
    <cellStyle name="Normal 11 3 2 3 2" xfId="662"/>
    <cellStyle name="Normal 11 3 2 3 2 2" xfId="1151"/>
    <cellStyle name="Normal 11 3 2 3 2 2 2" xfId="3816"/>
    <cellStyle name="Normal 11 3 2 3 2 2 2 2" xfId="12391"/>
    <cellStyle name="Normal 11 3 2 3 2 2 3" xfId="7339"/>
    <cellStyle name="Normal 11 3 2 3 2 2 3 2" xfId="15914"/>
    <cellStyle name="Normal 11 3 2 3 2 2 4" xfId="9726"/>
    <cellStyle name="Normal 11 3 2 3 2 3" xfId="2325"/>
    <cellStyle name="Normal 11 3 2 3 2 3 2" xfId="4990"/>
    <cellStyle name="Normal 11 3 2 3 2 3 2 2" xfId="13565"/>
    <cellStyle name="Normal 11 3 2 3 2 3 3" xfId="8513"/>
    <cellStyle name="Normal 11 3 2 3 2 3 3 2" xfId="17088"/>
    <cellStyle name="Normal 11 3 2 3 2 3 4" xfId="10900"/>
    <cellStyle name="Normal 11 3 2 3 2 4" xfId="5871"/>
    <cellStyle name="Normal 11 3 2 3 2 4 2" xfId="14446"/>
    <cellStyle name="Normal 11 3 2 3 2 5" xfId="3327"/>
    <cellStyle name="Normal 11 3 2 3 2 5 2" xfId="11902"/>
    <cellStyle name="Normal 11 3 2 3 2 6" xfId="6752"/>
    <cellStyle name="Normal 11 3 2 3 2 6 2" xfId="15327"/>
    <cellStyle name="Normal 11 3 2 3 2 7" xfId="9237"/>
    <cellStyle name="Normal 11 3 2 3 3" xfId="1542"/>
    <cellStyle name="Normal 11 3 2 3 3 2" xfId="2129"/>
    <cellStyle name="Normal 11 3 2 3 3 2 2" xfId="4794"/>
    <cellStyle name="Normal 11 3 2 3 3 2 2 2" xfId="13369"/>
    <cellStyle name="Normal 11 3 2 3 3 2 3" xfId="7730"/>
    <cellStyle name="Normal 11 3 2 3 3 2 3 2" xfId="16305"/>
    <cellStyle name="Normal 11 3 2 3 3 2 4" xfId="10704"/>
    <cellStyle name="Normal 11 3 2 3 3 3" xfId="5675"/>
    <cellStyle name="Normal 11 3 2 3 3 3 2" xfId="8317"/>
    <cellStyle name="Normal 11 3 2 3 3 3 2 2" xfId="16892"/>
    <cellStyle name="Normal 11 3 2 3 3 3 3" xfId="14250"/>
    <cellStyle name="Normal 11 3 2 3 3 4" xfId="4207"/>
    <cellStyle name="Normal 11 3 2 3 3 4 2" xfId="12782"/>
    <cellStyle name="Normal 11 3 2 3 3 5" xfId="6556"/>
    <cellStyle name="Normal 11 3 2 3 3 5 2" xfId="15131"/>
    <cellStyle name="Normal 11 3 2 3 3 6" xfId="10117"/>
    <cellStyle name="Normal 11 3 2 3 4" xfId="955"/>
    <cellStyle name="Normal 11 3 2 3 4 2" xfId="3620"/>
    <cellStyle name="Normal 11 3 2 3 4 2 2" xfId="12195"/>
    <cellStyle name="Normal 11 3 2 3 4 3" xfId="7143"/>
    <cellStyle name="Normal 11 3 2 3 4 3 2" xfId="15718"/>
    <cellStyle name="Normal 11 3 2 3 4 4" xfId="9530"/>
    <cellStyle name="Normal 11 3 2 3 5" xfId="1738"/>
    <cellStyle name="Normal 11 3 2 3 5 2" xfId="3034"/>
    <cellStyle name="Normal 11 3 2 3 5 2 2" xfId="11609"/>
    <cellStyle name="Normal 11 3 2 3 5 3" xfId="7926"/>
    <cellStyle name="Normal 11 3 2 3 5 3 2" xfId="16501"/>
    <cellStyle name="Normal 11 3 2 3 5 4" xfId="10313"/>
    <cellStyle name="Normal 11 3 2 3 6" xfId="4403"/>
    <cellStyle name="Normal 11 3 2 3 6 2" xfId="12978"/>
    <cellStyle name="Normal 11 3 2 3 7" xfId="5284"/>
    <cellStyle name="Normal 11 3 2 3 7 2" xfId="13859"/>
    <cellStyle name="Normal 11 3 2 3 8" xfId="2730"/>
    <cellStyle name="Normal 11 3 2 3 8 2" xfId="11305"/>
    <cellStyle name="Normal 11 3 2 3 9" xfId="6165"/>
    <cellStyle name="Normal 11 3 2 3 9 2" xfId="14740"/>
    <cellStyle name="Normal 11 3 2 4" xfId="269"/>
    <cellStyle name="Normal 11 3 2 4 10" xfId="8846"/>
    <cellStyle name="Normal 11 3 2 4 2" xfId="564"/>
    <cellStyle name="Normal 11 3 2 4 2 2" xfId="1249"/>
    <cellStyle name="Normal 11 3 2 4 2 2 2" xfId="3914"/>
    <cellStyle name="Normal 11 3 2 4 2 2 2 2" xfId="12489"/>
    <cellStyle name="Normal 11 3 2 4 2 2 3" xfId="7437"/>
    <cellStyle name="Normal 11 3 2 4 2 2 3 2" xfId="16012"/>
    <cellStyle name="Normal 11 3 2 4 2 2 4" xfId="9824"/>
    <cellStyle name="Normal 11 3 2 4 2 3" xfId="2423"/>
    <cellStyle name="Normal 11 3 2 4 2 3 2" xfId="5088"/>
    <cellStyle name="Normal 11 3 2 4 2 3 2 2" xfId="13663"/>
    <cellStyle name="Normal 11 3 2 4 2 3 3" xfId="8611"/>
    <cellStyle name="Normal 11 3 2 4 2 3 3 2" xfId="17186"/>
    <cellStyle name="Normal 11 3 2 4 2 3 4" xfId="10998"/>
    <cellStyle name="Normal 11 3 2 4 2 4" xfId="5969"/>
    <cellStyle name="Normal 11 3 2 4 2 4 2" xfId="14544"/>
    <cellStyle name="Normal 11 3 2 4 2 5" xfId="3229"/>
    <cellStyle name="Normal 11 3 2 4 2 5 2" xfId="11804"/>
    <cellStyle name="Normal 11 3 2 4 2 6" xfId="6850"/>
    <cellStyle name="Normal 11 3 2 4 2 6 2" xfId="15425"/>
    <cellStyle name="Normal 11 3 2 4 2 7" xfId="9139"/>
    <cellStyle name="Normal 11 3 2 4 3" xfId="1444"/>
    <cellStyle name="Normal 11 3 2 4 3 2" xfId="2031"/>
    <cellStyle name="Normal 11 3 2 4 3 2 2" xfId="4696"/>
    <cellStyle name="Normal 11 3 2 4 3 2 2 2" xfId="13271"/>
    <cellStyle name="Normal 11 3 2 4 3 2 3" xfId="7632"/>
    <cellStyle name="Normal 11 3 2 4 3 2 3 2" xfId="16207"/>
    <cellStyle name="Normal 11 3 2 4 3 2 4" xfId="10606"/>
    <cellStyle name="Normal 11 3 2 4 3 3" xfId="5577"/>
    <cellStyle name="Normal 11 3 2 4 3 3 2" xfId="8219"/>
    <cellStyle name="Normal 11 3 2 4 3 3 2 2" xfId="16794"/>
    <cellStyle name="Normal 11 3 2 4 3 3 3" xfId="14152"/>
    <cellStyle name="Normal 11 3 2 4 3 4" xfId="4109"/>
    <cellStyle name="Normal 11 3 2 4 3 4 2" xfId="12684"/>
    <cellStyle name="Normal 11 3 2 4 3 5" xfId="6458"/>
    <cellStyle name="Normal 11 3 2 4 3 5 2" xfId="15033"/>
    <cellStyle name="Normal 11 3 2 4 3 6" xfId="10019"/>
    <cellStyle name="Normal 11 3 2 4 4" xfId="857"/>
    <cellStyle name="Normal 11 3 2 4 4 2" xfId="3522"/>
    <cellStyle name="Normal 11 3 2 4 4 2 2" xfId="12097"/>
    <cellStyle name="Normal 11 3 2 4 4 3" xfId="7045"/>
    <cellStyle name="Normal 11 3 2 4 4 3 2" xfId="15620"/>
    <cellStyle name="Normal 11 3 2 4 4 4" xfId="9432"/>
    <cellStyle name="Normal 11 3 2 4 5" xfId="1836"/>
    <cellStyle name="Normal 11 3 2 4 5 2" xfId="2936"/>
    <cellStyle name="Normal 11 3 2 4 5 2 2" xfId="11511"/>
    <cellStyle name="Normal 11 3 2 4 5 3" xfId="8024"/>
    <cellStyle name="Normal 11 3 2 4 5 3 2" xfId="16599"/>
    <cellStyle name="Normal 11 3 2 4 5 4" xfId="10411"/>
    <cellStyle name="Normal 11 3 2 4 6" xfId="4501"/>
    <cellStyle name="Normal 11 3 2 4 6 2" xfId="13076"/>
    <cellStyle name="Normal 11 3 2 4 7" xfId="5382"/>
    <cellStyle name="Normal 11 3 2 4 7 2" xfId="13957"/>
    <cellStyle name="Normal 11 3 2 4 8" xfId="2632"/>
    <cellStyle name="Normal 11 3 2 4 8 2" xfId="11207"/>
    <cellStyle name="Normal 11 3 2 4 9" xfId="6263"/>
    <cellStyle name="Normal 11 3 2 4 9 2" xfId="14838"/>
    <cellStyle name="Normal 11 3 2 5" xfId="171"/>
    <cellStyle name="Normal 11 3 2 5 2" xfId="1053"/>
    <cellStyle name="Normal 11 3 2 5 2 2" xfId="3718"/>
    <cellStyle name="Normal 11 3 2 5 2 2 2" xfId="12293"/>
    <cellStyle name="Normal 11 3 2 5 2 3" xfId="7241"/>
    <cellStyle name="Normal 11 3 2 5 2 3 2" xfId="15816"/>
    <cellStyle name="Normal 11 3 2 5 2 4" xfId="9628"/>
    <cellStyle name="Normal 11 3 2 5 3" xfId="2227"/>
    <cellStyle name="Normal 11 3 2 5 3 2" xfId="4892"/>
    <cellStyle name="Normal 11 3 2 5 3 2 2" xfId="13467"/>
    <cellStyle name="Normal 11 3 2 5 3 3" xfId="8415"/>
    <cellStyle name="Normal 11 3 2 5 3 3 2" xfId="16990"/>
    <cellStyle name="Normal 11 3 2 5 3 4" xfId="10802"/>
    <cellStyle name="Normal 11 3 2 5 4" xfId="5773"/>
    <cellStyle name="Normal 11 3 2 5 4 2" xfId="14348"/>
    <cellStyle name="Normal 11 3 2 5 5" xfId="2839"/>
    <cellStyle name="Normal 11 3 2 5 5 2" xfId="11414"/>
    <cellStyle name="Normal 11 3 2 5 6" xfId="6654"/>
    <cellStyle name="Normal 11 3 2 5 6 2" xfId="15229"/>
    <cellStyle name="Normal 11 3 2 5 7" xfId="8749"/>
    <cellStyle name="Normal 11 3 2 6" xfId="448"/>
    <cellStyle name="Normal 11 3 2 6 2" xfId="1328"/>
    <cellStyle name="Normal 11 3 2 6 2 2" xfId="3993"/>
    <cellStyle name="Normal 11 3 2 6 2 2 2" xfId="12568"/>
    <cellStyle name="Normal 11 3 2 6 2 3" xfId="7516"/>
    <cellStyle name="Normal 11 3 2 6 2 3 2" xfId="16091"/>
    <cellStyle name="Normal 11 3 2 6 2 4" xfId="9903"/>
    <cellStyle name="Normal 11 3 2 6 3" xfId="1915"/>
    <cellStyle name="Normal 11 3 2 6 3 2" xfId="4580"/>
    <cellStyle name="Normal 11 3 2 6 3 2 2" xfId="13155"/>
    <cellStyle name="Normal 11 3 2 6 3 3" xfId="8103"/>
    <cellStyle name="Normal 11 3 2 6 3 3 2" xfId="16678"/>
    <cellStyle name="Normal 11 3 2 6 3 4" xfId="10490"/>
    <cellStyle name="Normal 11 3 2 6 4" xfId="5461"/>
    <cellStyle name="Normal 11 3 2 6 4 2" xfId="14036"/>
    <cellStyle name="Normal 11 3 2 6 5" xfId="3113"/>
    <cellStyle name="Normal 11 3 2 6 5 2" xfId="11688"/>
    <cellStyle name="Normal 11 3 2 6 6" xfId="6342"/>
    <cellStyle name="Normal 11 3 2 6 6 2" xfId="14917"/>
    <cellStyle name="Normal 11 3 2 6 7" xfId="9023"/>
    <cellStyle name="Normal 11 3 2 7" xfId="741"/>
    <cellStyle name="Normal 11 3 2 7 2" xfId="3406"/>
    <cellStyle name="Normal 11 3 2 7 2 2" xfId="11981"/>
    <cellStyle name="Normal 11 3 2 7 3" xfId="6929"/>
    <cellStyle name="Normal 11 3 2 7 3 2" xfId="15504"/>
    <cellStyle name="Normal 11 3 2 7 4" xfId="9316"/>
    <cellStyle name="Normal 11 3 2 8" xfId="1640"/>
    <cellStyle name="Normal 11 3 2 8 2" xfId="2813"/>
    <cellStyle name="Normal 11 3 2 8 2 2" xfId="11388"/>
    <cellStyle name="Normal 11 3 2 8 3" xfId="7828"/>
    <cellStyle name="Normal 11 3 2 8 3 2" xfId="16403"/>
    <cellStyle name="Normal 11 3 2 8 4" xfId="10215"/>
    <cellStyle name="Normal 11 3 2 9" xfId="4305"/>
    <cellStyle name="Normal 11 3 2 9 2" xfId="12880"/>
    <cellStyle name="Normal 11 3 3" xfId="161"/>
    <cellStyle name="Normal 11 3 3 10" xfId="5205"/>
    <cellStyle name="Normal 11 3 3 10 2" xfId="13780"/>
    <cellStyle name="Normal 11 3 3 11" xfId="2535"/>
    <cellStyle name="Normal 11 3 3 11 2" xfId="11110"/>
    <cellStyle name="Normal 11 3 3 12" xfId="6086"/>
    <cellStyle name="Normal 11 3 3 12 2" xfId="14661"/>
    <cellStyle name="Normal 11 3 3 13" xfId="8740"/>
    <cellStyle name="Normal 11 3 3 2" xfId="230"/>
    <cellStyle name="Normal 11 3 3 2 10" xfId="2593"/>
    <cellStyle name="Normal 11 3 3 2 10 2" xfId="11168"/>
    <cellStyle name="Normal 11 3 3 2 11" xfId="6126"/>
    <cellStyle name="Normal 11 3 3 2 11 2" xfId="14701"/>
    <cellStyle name="Normal 11 3 3 2 12" xfId="8807"/>
    <cellStyle name="Normal 11 3 3 2 2" xfId="328"/>
    <cellStyle name="Normal 11 3 3 2 2 10" xfId="8905"/>
    <cellStyle name="Normal 11 3 3 2 2 2" xfId="623"/>
    <cellStyle name="Normal 11 3 3 2 2 2 2" xfId="1308"/>
    <cellStyle name="Normal 11 3 3 2 2 2 2 2" xfId="3973"/>
    <cellStyle name="Normal 11 3 3 2 2 2 2 2 2" xfId="12548"/>
    <cellStyle name="Normal 11 3 3 2 2 2 2 3" xfId="7496"/>
    <cellStyle name="Normal 11 3 3 2 2 2 2 3 2" xfId="16071"/>
    <cellStyle name="Normal 11 3 3 2 2 2 2 4" xfId="9883"/>
    <cellStyle name="Normal 11 3 3 2 2 2 3" xfId="2482"/>
    <cellStyle name="Normal 11 3 3 2 2 2 3 2" xfId="5147"/>
    <cellStyle name="Normal 11 3 3 2 2 2 3 2 2" xfId="13722"/>
    <cellStyle name="Normal 11 3 3 2 2 2 3 3" xfId="8670"/>
    <cellStyle name="Normal 11 3 3 2 2 2 3 3 2" xfId="17245"/>
    <cellStyle name="Normal 11 3 3 2 2 2 3 4" xfId="11057"/>
    <cellStyle name="Normal 11 3 3 2 2 2 4" xfId="6028"/>
    <cellStyle name="Normal 11 3 3 2 2 2 4 2" xfId="14603"/>
    <cellStyle name="Normal 11 3 3 2 2 2 5" xfId="3288"/>
    <cellStyle name="Normal 11 3 3 2 2 2 5 2" xfId="11863"/>
    <cellStyle name="Normal 11 3 3 2 2 2 6" xfId="6909"/>
    <cellStyle name="Normal 11 3 3 2 2 2 6 2" xfId="15484"/>
    <cellStyle name="Normal 11 3 3 2 2 2 7" xfId="9198"/>
    <cellStyle name="Normal 11 3 3 2 2 3" xfId="1503"/>
    <cellStyle name="Normal 11 3 3 2 2 3 2" xfId="2090"/>
    <cellStyle name="Normal 11 3 3 2 2 3 2 2" xfId="4755"/>
    <cellStyle name="Normal 11 3 3 2 2 3 2 2 2" xfId="13330"/>
    <cellStyle name="Normal 11 3 3 2 2 3 2 3" xfId="7691"/>
    <cellStyle name="Normal 11 3 3 2 2 3 2 3 2" xfId="16266"/>
    <cellStyle name="Normal 11 3 3 2 2 3 2 4" xfId="10665"/>
    <cellStyle name="Normal 11 3 3 2 2 3 3" xfId="5636"/>
    <cellStyle name="Normal 11 3 3 2 2 3 3 2" xfId="8278"/>
    <cellStyle name="Normal 11 3 3 2 2 3 3 2 2" xfId="16853"/>
    <cellStyle name="Normal 11 3 3 2 2 3 3 3" xfId="14211"/>
    <cellStyle name="Normal 11 3 3 2 2 3 4" xfId="4168"/>
    <cellStyle name="Normal 11 3 3 2 2 3 4 2" xfId="12743"/>
    <cellStyle name="Normal 11 3 3 2 2 3 5" xfId="6517"/>
    <cellStyle name="Normal 11 3 3 2 2 3 5 2" xfId="15092"/>
    <cellStyle name="Normal 11 3 3 2 2 3 6" xfId="10078"/>
    <cellStyle name="Normal 11 3 3 2 2 4" xfId="916"/>
    <cellStyle name="Normal 11 3 3 2 2 4 2" xfId="3581"/>
    <cellStyle name="Normal 11 3 3 2 2 4 2 2" xfId="12156"/>
    <cellStyle name="Normal 11 3 3 2 2 4 3" xfId="7104"/>
    <cellStyle name="Normal 11 3 3 2 2 4 3 2" xfId="15679"/>
    <cellStyle name="Normal 11 3 3 2 2 4 4" xfId="9491"/>
    <cellStyle name="Normal 11 3 3 2 2 5" xfId="1895"/>
    <cellStyle name="Normal 11 3 3 2 2 5 2" xfId="2995"/>
    <cellStyle name="Normal 11 3 3 2 2 5 2 2" xfId="11570"/>
    <cellStyle name="Normal 11 3 3 2 2 5 3" xfId="8083"/>
    <cellStyle name="Normal 11 3 3 2 2 5 3 2" xfId="16658"/>
    <cellStyle name="Normal 11 3 3 2 2 5 4" xfId="10470"/>
    <cellStyle name="Normal 11 3 3 2 2 6" xfId="4560"/>
    <cellStyle name="Normal 11 3 3 2 2 6 2" xfId="13135"/>
    <cellStyle name="Normal 11 3 3 2 2 7" xfId="5441"/>
    <cellStyle name="Normal 11 3 3 2 2 7 2" xfId="14016"/>
    <cellStyle name="Normal 11 3 3 2 2 8" xfId="2691"/>
    <cellStyle name="Normal 11 3 3 2 2 8 2" xfId="11266"/>
    <cellStyle name="Normal 11 3 3 2 2 9" xfId="6322"/>
    <cellStyle name="Normal 11 3 3 2 2 9 2" xfId="14897"/>
    <cellStyle name="Normal 11 3 3 2 3" xfId="428"/>
    <cellStyle name="Normal 11 3 3 2 3 10" xfId="9003"/>
    <cellStyle name="Normal 11 3 3 2 3 2" xfId="721"/>
    <cellStyle name="Normal 11 3 3 2 3 2 2" xfId="1210"/>
    <cellStyle name="Normal 11 3 3 2 3 2 2 2" xfId="3875"/>
    <cellStyle name="Normal 11 3 3 2 3 2 2 2 2" xfId="12450"/>
    <cellStyle name="Normal 11 3 3 2 3 2 2 3" xfId="7398"/>
    <cellStyle name="Normal 11 3 3 2 3 2 2 3 2" xfId="15973"/>
    <cellStyle name="Normal 11 3 3 2 3 2 2 4" xfId="9785"/>
    <cellStyle name="Normal 11 3 3 2 3 2 3" xfId="2384"/>
    <cellStyle name="Normal 11 3 3 2 3 2 3 2" xfId="5049"/>
    <cellStyle name="Normal 11 3 3 2 3 2 3 2 2" xfId="13624"/>
    <cellStyle name="Normal 11 3 3 2 3 2 3 3" xfId="8572"/>
    <cellStyle name="Normal 11 3 3 2 3 2 3 3 2" xfId="17147"/>
    <cellStyle name="Normal 11 3 3 2 3 2 3 4" xfId="10959"/>
    <cellStyle name="Normal 11 3 3 2 3 2 4" xfId="5930"/>
    <cellStyle name="Normal 11 3 3 2 3 2 4 2" xfId="14505"/>
    <cellStyle name="Normal 11 3 3 2 3 2 5" xfId="3386"/>
    <cellStyle name="Normal 11 3 3 2 3 2 5 2" xfId="11961"/>
    <cellStyle name="Normal 11 3 3 2 3 2 6" xfId="6811"/>
    <cellStyle name="Normal 11 3 3 2 3 2 6 2" xfId="15386"/>
    <cellStyle name="Normal 11 3 3 2 3 2 7" xfId="9296"/>
    <cellStyle name="Normal 11 3 3 2 3 3" xfId="1601"/>
    <cellStyle name="Normal 11 3 3 2 3 3 2" xfId="2188"/>
    <cellStyle name="Normal 11 3 3 2 3 3 2 2" xfId="4853"/>
    <cellStyle name="Normal 11 3 3 2 3 3 2 2 2" xfId="13428"/>
    <cellStyle name="Normal 11 3 3 2 3 3 2 3" xfId="7789"/>
    <cellStyle name="Normal 11 3 3 2 3 3 2 3 2" xfId="16364"/>
    <cellStyle name="Normal 11 3 3 2 3 3 2 4" xfId="10763"/>
    <cellStyle name="Normal 11 3 3 2 3 3 3" xfId="5734"/>
    <cellStyle name="Normal 11 3 3 2 3 3 3 2" xfId="8376"/>
    <cellStyle name="Normal 11 3 3 2 3 3 3 2 2" xfId="16951"/>
    <cellStyle name="Normal 11 3 3 2 3 3 3 3" xfId="14309"/>
    <cellStyle name="Normal 11 3 3 2 3 3 4" xfId="4266"/>
    <cellStyle name="Normal 11 3 3 2 3 3 4 2" xfId="12841"/>
    <cellStyle name="Normal 11 3 3 2 3 3 5" xfId="6615"/>
    <cellStyle name="Normal 11 3 3 2 3 3 5 2" xfId="15190"/>
    <cellStyle name="Normal 11 3 3 2 3 3 6" xfId="10176"/>
    <cellStyle name="Normal 11 3 3 2 3 4" xfId="1014"/>
    <cellStyle name="Normal 11 3 3 2 3 4 2" xfId="3679"/>
    <cellStyle name="Normal 11 3 3 2 3 4 2 2" xfId="12254"/>
    <cellStyle name="Normal 11 3 3 2 3 4 3" xfId="7202"/>
    <cellStyle name="Normal 11 3 3 2 3 4 3 2" xfId="15777"/>
    <cellStyle name="Normal 11 3 3 2 3 4 4" xfId="9589"/>
    <cellStyle name="Normal 11 3 3 2 3 5" xfId="1797"/>
    <cellStyle name="Normal 11 3 3 2 3 5 2" xfId="3093"/>
    <cellStyle name="Normal 11 3 3 2 3 5 2 2" xfId="11668"/>
    <cellStyle name="Normal 11 3 3 2 3 5 3" xfId="7985"/>
    <cellStyle name="Normal 11 3 3 2 3 5 3 2" xfId="16560"/>
    <cellStyle name="Normal 11 3 3 2 3 5 4" xfId="10372"/>
    <cellStyle name="Normal 11 3 3 2 3 6" xfId="4462"/>
    <cellStyle name="Normal 11 3 3 2 3 6 2" xfId="13037"/>
    <cellStyle name="Normal 11 3 3 2 3 7" xfId="5343"/>
    <cellStyle name="Normal 11 3 3 2 3 7 2" xfId="13918"/>
    <cellStyle name="Normal 11 3 3 2 3 8" xfId="2789"/>
    <cellStyle name="Normal 11 3 3 2 3 8 2" xfId="11364"/>
    <cellStyle name="Normal 11 3 3 2 3 9" xfId="6224"/>
    <cellStyle name="Normal 11 3 3 2 3 9 2" xfId="14799"/>
    <cellStyle name="Normal 11 3 3 2 4" xfId="525"/>
    <cellStyle name="Normal 11 3 3 2 4 2" xfId="1112"/>
    <cellStyle name="Normal 11 3 3 2 4 2 2" xfId="3777"/>
    <cellStyle name="Normal 11 3 3 2 4 2 2 2" xfId="12352"/>
    <cellStyle name="Normal 11 3 3 2 4 2 3" xfId="7300"/>
    <cellStyle name="Normal 11 3 3 2 4 2 3 2" xfId="15875"/>
    <cellStyle name="Normal 11 3 3 2 4 2 4" xfId="9687"/>
    <cellStyle name="Normal 11 3 3 2 4 3" xfId="2286"/>
    <cellStyle name="Normal 11 3 3 2 4 3 2" xfId="4951"/>
    <cellStyle name="Normal 11 3 3 2 4 3 2 2" xfId="13526"/>
    <cellStyle name="Normal 11 3 3 2 4 3 3" xfId="8474"/>
    <cellStyle name="Normal 11 3 3 2 4 3 3 2" xfId="17049"/>
    <cellStyle name="Normal 11 3 3 2 4 3 4" xfId="10861"/>
    <cellStyle name="Normal 11 3 3 2 4 4" xfId="5832"/>
    <cellStyle name="Normal 11 3 3 2 4 4 2" xfId="14407"/>
    <cellStyle name="Normal 11 3 3 2 4 5" xfId="3190"/>
    <cellStyle name="Normal 11 3 3 2 4 5 2" xfId="11765"/>
    <cellStyle name="Normal 11 3 3 2 4 6" xfId="6713"/>
    <cellStyle name="Normal 11 3 3 2 4 6 2" xfId="15288"/>
    <cellStyle name="Normal 11 3 3 2 4 7" xfId="9100"/>
    <cellStyle name="Normal 11 3 3 2 5" xfId="1405"/>
    <cellStyle name="Normal 11 3 3 2 5 2" xfId="1992"/>
    <cellStyle name="Normal 11 3 3 2 5 2 2" xfId="4657"/>
    <cellStyle name="Normal 11 3 3 2 5 2 2 2" xfId="13232"/>
    <cellStyle name="Normal 11 3 3 2 5 2 3" xfId="7593"/>
    <cellStyle name="Normal 11 3 3 2 5 2 3 2" xfId="16168"/>
    <cellStyle name="Normal 11 3 3 2 5 2 4" xfId="10567"/>
    <cellStyle name="Normal 11 3 3 2 5 3" xfId="5538"/>
    <cellStyle name="Normal 11 3 3 2 5 3 2" xfId="8180"/>
    <cellStyle name="Normal 11 3 3 2 5 3 2 2" xfId="16755"/>
    <cellStyle name="Normal 11 3 3 2 5 3 3" xfId="14113"/>
    <cellStyle name="Normal 11 3 3 2 5 4" xfId="4070"/>
    <cellStyle name="Normal 11 3 3 2 5 4 2" xfId="12645"/>
    <cellStyle name="Normal 11 3 3 2 5 5" xfId="6419"/>
    <cellStyle name="Normal 11 3 3 2 5 5 2" xfId="14994"/>
    <cellStyle name="Normal 11 3 3 2 5 6" xfId="9980"/>
    <cellStyle name="Normal 11 3 3 2 6" xfId="818"/>
    <cellStyle name="Normal 11 3 3 2 6 2" xfId="3483"/>
    <cellStyle name="Normal 11 3 3 2 6 2 2" xfId="12058"/>
    <cellStyle name="Normal 11 3 3 2 6 3" xfId="7006"/>
    <cellStyle name="Normal 11 3 3 2 6 3 2" xfId="15581"/>
    <cellStyle name="Normal 11 3 3 2 6 4" xfId="9393"/>
    <cellStyle name="Normal 11 3 3 2 7" xfId="1699"/>
    <cellStyle name="Normal 11 3 3 2 7 2" xfId="2897"/>
    <cellStyle name="Normal 11 3 3 2 7 2 2" xfId="11472"/>
    <cellStyle name="Normal 11 3 3 2 7 3" xfId="7887"/>
    <cellStyle name="Normal 11 3 3 2 7 3 2" xfId="16462"/>
    <cellStyle name="Normal 11 3 3 2 7 4" xfId="10274"/>
    <cellStyle name="Normal 11 3 3 2 8" xfId="4364"/>
    <cellStyle name="Normal 11 3 3 2 8 2" xfId="12939"/>
    <cellStyle name="Normal 11 3 3 2 9" xfId="5245"/>
    <cellStyle name="Normal 11 3 3 2 9 2" xfId="13820"/>
    <cellStyle name="Normal 11 3 3 3" xfId="356"/>
    <cellStyle name="Normal 11 3 3 3 10" xfId="8932"/>
    <cellStyle name="Normal 11 3 3 3 2" xfId="650"/>
    <cellStyle name="Normal 11 3 3 3 2 2" xfId="1139"/>
    <cellStyle name="Normal 11 3 3 3 2 2 2" xfId="3804"/>
    <cellStyle name="Normal 11 3 3 3 2 2 2 2" xfId="12379"/>
    <cellStyle name="Normal 11 3 3 3 2 2 3" xfId="7327"/>
    <cellStyle name="Normal 11 3 3 3 2 2 3 2" xfId="15902"/>
    <cellStyle name="Normal 11 3 3 3 2 2 4" xfId="9714"/>
    <cellStyle name="Normal 11 3 3 3 2 3" xfId="2313"/>
    <cellStyle name="Normal 11 3 3 3 2 3 2" xfId="4978"/>
    <cellStyle name="Normal 11 3 3 3 2 3 2 2" xfId="13553"/>
    <cellStyle name="Normal 11 3 3 3 2 3 3" xfId="8501"/>
    <cellStyle name="Normal 11 3 3 3 2 3 3 2" xfId="17076"/>
    <cellStyle name="Normal 11 3 3 3 2 3 4" xfId="10888"/>
    <cellStyle name="Normal 11 3 3 3 2 4" xfId="5859"/>
    <cellStyle name="Normal 11 3 3 3 2 4 2" xfId="14434"/>
    <cellStyle name="Normal 11 3 3 3 2 5" xfId="3315"/>
    <cellStyle name="Normal 11 3 3 3 2 5 2" xfId="11890"/>
    <cellStyle name="Normal 11 3 3 3 2 6" xfId="6740"/>
    <cellStyle name="Normal 11 3 3 3 2 6 2" xfId="15315"/>
    <cellStyle name="Normal 11 3 3 3 2 7" xfId="9225"/>
    <cellStyle name="Normal 11 3 3 3 3" xfId="1530"/>
    <cellStyle name="Normal 11 3 3 3 3 2" xfId="2117"/>
    <cellStyle name="Normal 11 3 3 3 3 2 2" xfId="4782"/>
    <cellStyle name="Normal 11 3 3 3 3 2 2 2" xfId="13357"/>
    <cellStyle name="Normal 11 3 3 3 3 2 3" xfId="7718"/>
    <cellStyle name="Normal 11 3 3 3 3 2 3 2" xfId="16293"/>
    <cellStyle name="Normal 11 3 3 3 3 2 4" xfId="10692"/>
    <cellStyle name="Normal 11 3 3 3 3 3" xfId="5663"/>
    <cellStyle name="Normal 11 3 3 3 3 3 2" xfId="8305"/>
    <cellStyle name="Normal 11 3 3 3 3 3 2 2" xfId="16880"/>
    <cellStyle name="Normal 11 3 3 3 3 3 3" xfId="14238"/>
    <cellStyle name="Normal 11 3 3 3 3 4" xfId="4195"/>
    <cellStyle name="Normal 11 3 3 3 3 4 2" xfId="12770"/>
    <cellStyle name="Normal 11 3 3 3 3 5" xfId="6544"/>
    <cellStyle name="Normal 11 3 3 3 3 5 2" xfId="15119"/>
    <cellStyle name="Normal 11 3 3 3 3 6" xfId="10105"/>
    <cellStyle name="Normal 11 3 3 3 4" xfId="943"/>
    <cellStyle name="Normal 11 3 3 3 4 2" xfId="3608"/>
    <cellStyle name="Normal 11 3 3 3 4 2 2" xfId="12183"/>
    <cellStyle name="Normal 11 3 3 3 4 3" xfId="7131"/>
    <cellStyle name="Normal 11 3 3 3 4 3 2" xfId="15706"/>
    <cellStyle name="Normal 11 3 3 3 4 4" xfId="9518"/>
    <cellStyle name="Normal 11 3 3 3 5" xfId="1726"/>
    <cellStyle name="Normal 11 3 3 3 5 2" xfId="3022"/>
    <cellStyle name="Normal 11 3 3 3 5 2 2" xfId="11597"/>
    <cellStyle name="Normal 11 3 3 3 5 3" xfId="7914"/>
    <cellStyle name="Normal 11 3 3 3 5 3 2" xfId="16489"/>
    <cellStyle name="Normal 11 3 3 3 5 4" xfId="10301"/>
    <cellStyle name="Normal 11 3 3 3 6" xfId="4391"/>
    <cellStyle name="Normal 11 3 3 3 6 2" xfId="12966"/>
    <cellStyle name="Normal 11 3 3 3 7" xfId="5272"/>
    <cellStyle name="Normal 11 3 3 3 7 2" xfId="13847"/>
    <cellStyle name="Normal 11 3 3 3 8" xfId="2718"/>
    <cellStyle name="Normal 11 3 3 3 8 2" xfId="11293"/>
    <cellStyle name="Normal 11 3 3 3 9" xfId="6153"/>
    <cellStyle name="Normal 11 3 3 3 9 2" xfId="14728"/>
    <cellStyle name="Normal 11 3 3 4" xfId="288"/>
    <cellStyle name="Normal 11 3 3 4 10" xfId="8865"/>
    <cellStyle name="Normal 11 3 3 4 2" xfId="583"/>
    <cellStyle name="Normal 11 3 3 4 2 2" xfId="1268"/>
    <cellStyle name="Normal 11 3 3 4 2 2 2" xfId="3933"/>
    <cellStyle name="Normal 11 3 3 4 2 2 2 2" xfId="12508"/>
    <cellStyle name="Normal 11 3 3 4 2 2 3" xfId="7456"/>
    <cellStyle name="Normal 11 3 3 4 2 2 3 2" xfId="16031"/>
    <cellStyle name="Normal 11 3 3 4 2 2 4" xfId="9843"/>
    <cellStyle name="Normal 11 3 3 4 2 3" xfId="2442"/>
    <cellStyle name="Normal 11 3 3 4 2 3 2" xfId="5107"/>
    <cellStyle name="Normal 11 3 3 4 2 3 2 2" xfId="13682"/>
    <cellStyle name="Normal 11 3 3 4 2 3 3" xfId="8630"/>
    <cellStyle name="Normal 11 3 3 4 2 3 3 2" xfId="17205"/>
    <cellStyle name="Normal 11 3 3 4 2 3 4" xfId="11017"/>
    <cellStyle name="Normal 11 3 3 4 2 4" xfId="5988"/>
    <cellStyle name="Normal 11 3 3 4 2 4 2" xfId="14563"/>
    <cellStyle name="Normal 11 3 3 4 2 5" xfId="3248"/>
    <cellStyle name="Normal 11 3 3 4 2 5 2" xfId="11823"/>
    <cellStyle name="Normal 11 3 3 4 2 6" xfId="6869"/>
    <cellStyle name="Normal 11 3 3 4 2 6 2" xfId="15444"/>
    <cellStyle name="Normal 11 3 3 4 2 7" xfId="9158"/>
    <cellStyle name="Normal 11 3 3 4 3" xfId="1463"/>
    <cellStyle name="Normal 11 3 3 4 3 2" xfId="2050"/>
    <cellStyle name="Normal 11 3 3 4 3 2 2" xfId="4715"/>
    <cellStyle name="Normal 11 3 3 4 3 2 2 2" xfId="13290"/>
    <cellStyle name="Normal 11 3 3 4 3 2 3" xfId="7651"/>
    <cellStyle name="Normal 11 3 3 4 3 2 3 2" xfId="16226"/>
    <cellStyle name="Normal 11 3 3 4 3 2 4" xfId="10625"/>
    <cellStyle name="Normal 11 3 3 4 3 3" xfId="5596"/>
    <cellStyle name="Normal 11 3 3 4 3 3 2" xfId="8238"/>
    <cellStyle name="Normal 11 3 3 4 3 3 2 2" xfId="16813"/>
    <cellStyle name="Normal 11 3 3 4 3 3 3" xfId="14171"/>
    <cellStyle name="Normal 11 3 3 4 3 4" xfId="4128"/>
    <cellStyle name="Normal 11 3 3 4 3 4 2" xfId="12703"/>
    <cellStyle name="Normal 11 3 3 4 3 5" xfId="6477"/>
    <cellStyle name="Normal 11 3 3 4 3 5 2" xfId="15052"/>
    <cellStyle name="Normal 11 3 3 4 3 6" xfId="10038"/>
    <cellStyle name="Normal 11 3 3 4 4" xfId="876"/>
    <cellStyle name="Normal 11 3 3 4 4 2" xfId="3541"/>
    <cellStyle name="Normal 11 3 3 4 4 2 2" xfId="12116"/>
    <cellStyle name="Normal 11 3 3 4 4 3" xfId="7064"/>
    <cellStyle name="Normal 11 3 3 4 4 3 2" xfId="15639"/>
    <cellStyle name="Normal 11 3 3 4 4 4" xfId="9451"/>
    <cellStyle name="Normal 11 3 3 4 5" xfId="1855"/>
    <cellStyle name="Normal 11 3 3 4 5 2" xfId="2955"/>
    <cellStyle name="Normal 11 3 3 4 5 2 2" xfId="11530"/>
    <cellStyle name="Normal 11 3 3 4 5 3" xfId="8043"/>
    <cellStyle name="Normal 11 3 3 4 5 3 2" xfId="16618"/>
    <cellStyle name="Normal 11 3 3 4 5 4" xfId="10430"/>
    <cellStyle name="Normal 11 3 3 4 6" xfId="4520"/>
    <cellStyle name="Normal 11 3 3 4 6 2" xfId="13095"/>
    <cellStyle name="Normal 11 3 3 4 7" xfId="5401"/>
    <cellStyle name="Normal 11 3 3 4 7 2" xfId="13976"/>
    <cellStyle name="Normal 11 3 3 4 8" xfId="2651"/>
    <cellStyle name="Normal 11 3 3 4 8 2" xfId="11226"/>
    <cellStyle name="Normal 11 3 3 4 9" xfId="6282"/>
    <cellStyle name="Normal 11 3 3 4 9 2" xfId="14857"/>
    <cellStyle name="Normal 11 3 3 5" xfId="467"/>
    <cellStyle name="Normal 11 3 3 5 2" xfId="1072"/>
    <cellStyle name="Normal 11 3 3 5 2 2" xfId="3737"/>
    <cellStyle name="Normal 11 3 3 5 2 2 2" xfId="12312"/>
    <cellStyle name="Normal 11 3 3 5 2 3" xfId="7260"/>
    <cellStyle name="Normal 11 3 3 5 2 3 2" xfId="15835"/>
    <cellStyle name="Normal 11 3 3 5 2 4" xfId="9647"/>
    <cellStyle name="Normal 11 3 3 5 3" xfId="2246"/>
    <cellStyle name="Normal 11 3 3 5 3 2" xfId="4911"/>
    <cellStyle name="Normal 11 3 3 5 3 2 2" xfId="13486"/>
    <cellStyle name="Normal 11 3 3 5 3 3" xfId="8434"/>
    <cellStyle name="Normal 11 3 3 5 3 3 2" xfId="17009"/>
    <cellStyle name="Normal 11 3 3 5 3 4" xfId="10821"/>
    <cellStyle name="Normal 11 3 3 5 4" xfId="5792"/>
    <cellStyle name="Normal 11 3 3 5 4 2" xfId="14367"/>
    <cellStyle name="Normal 11 3 3 5 5" xfId="3132"/>
    <cellStyle name="Normal 11 3 3 5 5 2" xfId="11707"/>
    <cellStyle name="Normal 11 3 3 5 6" xfId="6673"/>
    <cellStyle name="Normal 11 3 3 5 6 2" xfId="15248"/>
    <cellStyle name="Normal 11 3 3 5 7" xfId="9042"/>
    <cellStyle name="Normal 11 3 3 6" xfId="1347"/>
    <cellStyle name="Normal 11 3 3 6 2" xfId="1934"/>
    <cellStyle name="Normal 11 3 3 6 2 2" xfId="4599"/>
    <cellStyle name="Normal 11 3 3 6 2 2 2" xfId="13174"/>
    <cellStyle name="Normal 11 3 3 6 2 3" xfId="7535"/>
    <cellStyle name="Normal 11 3 3 6 2 3 2" xfId="16110"/>
    <cellStyle name="Normal 11 3 3 6 2 4" xfId="10509"/>
    <cellStyle name="Normal 11 3 3 6 3" xfId="5480"/>
    <cellStyle name="Normal 11 3 3 6 3 2" xfId="8122"/>
    <cellStyle name="Normal 11 3 3 6 3 2 2" xfId="16697"/>
    <cellStyle name="Normal 11 3 3 6 3 3" xfId="14055"/>
    <cellStyle name="Normal 11 3 3 6 4" xfId="4012"/>
    <cellStyle name="Normal 11 3 3 6 4 2" xfId="12587"/>
    <cellStyle name="Normal 11 3 3 6 5" xfId="6361"/>
    <cellStyle name="Normal 11 3 3 6 5 2" xfId="14936"/>
    <cellStyle name="Normal 11 3 3 6 6" xfId="9922"/>
    <cellStyle name="Normal 11 3 3 7" xfId="760"/>
    <cellStyle name="Normal 11 3 3 7 2" xfId="3425"/>
    <cellStyle name="Normal 11 3 3 7 2 2" xfId="12000"/>
    <cellStyle name="Normal 11 3 3 7 3" xfId="6948"/>
    <cellStyle name="Normal 11 3 3 7 3 2" xfId="15523"/>
    <cellStyle name="Normal 11 3 3 7 4" xfId="9335"/>
    <cellStyle name="Normal 11 3 3 8" xfId="1659"/>
    <cellStyle name="Normal 11 3 3 8 2" xfId="2830"/>
    <cellStyle name="Normal 11 3 3 8 2 2" xfId="11405"/>
    <cellStyle name="Normal 11 3 3 8 3" xfId="7847"/>
    <cellStyle name="Normal 11 3 3 8 3 2" xfId="16422"/>
    <cellStyle name="Normal 11 3 3 8 4" xfId="10234"/>
    <cellStyle name="Normal 11 3 3 9" xfId="4324"/>
    <cellStyle name="Normal 11 3 3 9 2" xfId="12899"/>
    <cellStyle name="Normal 11 3 4" xfId="203"/>
    <cellStyle name="Normal 11 3 4 10" xfId="2562"/>
    <cellStyle name="Normal 11 3 4 10 2" xfId="11137"/>
    <cellStyle name="Normal 11 3 4 11" xfId="6055"/>
    <cellStyle name="Normal 11 3 4 11 2" xfId="14630"/>
    <cellStyle name="Normal 11 3 4 12" xfId="8780"/>
    <cellStyle name="Normal 11 3 4 2" xfId="257"/>
    <cellStyle name="Normal 11 3 4 2 10" xfId="8834"/>
    <cellStyle name="Normal 11 3 4 2 2" xfId="552"/>
    <cellStyle name="Normal 11 3 4 2 2 2" xfId="1237"/>
    <cellStyle name="Normal 11 3 4 2 2 2 2" xfId="3902"/>
    <cellStyle name="Normal 11 3 4 2 2 2 2 2" xfId="12477"/>
    <cellStyle name="Normal 11 3 4 2 2 2 3" xfId="7425"/>
    <cellStyle name="Normal 11 3 4 2 2 2 3 2" xfId="16000"/>
    <cellStyle name="Normal 11 3 4 2 2 2 4" xfId="9812"/>
    <cellStyle name="Normal 11 3 4 2 2 3" xfId="2411"/>
    <cellStyle name="Normal 11 3 4 2 2 3 2" xfId="5076"/>
    <cellStyle name="Normal 11 3 4 2 2 3 2 2" xfId="13651"/>
    <cellStyle name="Normal 11 3 4 2 2 3 3" xfId="8599"/>
    <cellStyle name="Normal 11 3 4 2 2 3 3 2" xfId="17174"/>
    <cellStyle name="Normal 11 3 4 2 2 3 4" xfId="10986"/>
    <cellStyle name="Normal 11 3 4 2 2 4" xfId="5957"/>
    <cellStyle name="Normal 11 3 4 2 2 4 2" xfId="14532"/>
    <cellStyle name="Normal 11 3 4 2 2 5" xfId="3217"/>
    <cellStyle name="Normal 11 3 4 2 2 5 2" xfId="11792"/>
    <cellStyle name="Normal 11 3 4 2 2 6" xfId="6838"/>
    <cellStyle name="Normal 11 3 4 2 2 6 2" xfId="15413"/>
    <cellStyle name="Normal 11 3 4 2 2 7" xfId="9127"/>
    <cellStyle name="Normal 11 3 4 2 3" xfId="1432"/>
    <cellStyle name="Normal 11 3 4 2 3 2" xfId="2019"/>
    <cellStyle name="Normal 11 3 4 2 3 2 2" xfId="4684"/>
    <cellStyle name="Normal 11 3 4 2 3 2 2 2" xfId="13259"/>
    <cellStyle name="Normal 11 3 4 2 3 2 3" xfId="7620"/>
    <cellStyle name="Normal 11 3 4 2 3 2 3 2" xfId="16195"/>
    <cellStyle name="Normal 11 3 4 2 3 2 4" xfId="10594"/>
    <cellStyle name="Normal 11 3 4 2 3 3" xfId="5565"/>
    <cellStyle name="Normal 11 3 4 2 3 3 2" xfId="8207"/>
    <cellStyle name="Normal 11 3 4 2 3 3 2 2" xfId="16782"/>
    <cellStyle name="Normal 11 3 4 2 3 3 3" xfId="14140"/>
    <cellStyle name="Normal 11 3 4 2 3 4" xfId="4097"/>
    <cellStyle name="Normal 11 3 4 2 3 4 2" xfId="12672"/>
    <cellStyle name="Normal 11 3 4 2 3 5" xfId="6446"/>
    <cellStyle name="Normal 11 3 4 2 3 5 2" xfId="15021"/>
    <cellStyle name="Normal 11 3 4 2 3 6" xfId="10007"/>
    <cellStyle name="Normal 11 3 4 2 4" xfId="845"/>
    <cellStyle name="Normal 11 3 4 2 4 2" xfId="3510"/>
    <cellStyle name="Normal 11 3 4 2 4 2 2" xfId="12085"/>
    <cellStyle name="Normal 11 3 4 2 4 3" xfId="7033"/>
    <cellStyle name="Normal 11 3 4 2 4 3 2" xfId="15608"/>
    <cellStyle name="Normal 11 3 4 2 4 4" xfId="9420"/>
    <cellStyle name="Normal 11 3 4 2 5" xfId="1824"/>
    <cellStyle name="Normal 11 3 4 2 5 2" xfId="2924"/>
    <cellStyle name="Normal 11 3 4 2 5 2 2" xfId="11499"/>
    <cellStyle name="Normal 11 3 4 2 5 3" xfId="8012"/>
    <cellStyle name="Normal 11 3 4 2 5 3 2" xfId="16587"/>
    <cellStyle name="Normal 11 3 4 2 5 4" xfId="10399"/>
    <cellStyle name="Normal 11 3 4 2 6" xfId="4489"/>
    <cellStyle name="Normal 11 3 4 2 6 2" xfId="13064"/>
    <cellStyle name="Normal 11 3 4 2 7" xfId="5370"/>
    <cellStyle name="Normal 11 3 4 2 7 2" xfId="13945"/>
    <cellStyle name="Normal 11 3 4 2 8" xfId="2620"/>
    <cellStyle name="Normal 11 3 4 2 8 2" xfId="11195"/>
    <cellStyle name="Normal 11 3 4 2 9" xfId="6251"/>
    <cellStyle name="Normal 11 3 4 2 9 2" xfId="14826"/>
    <cellStyle name="Normal 11 3 4 3" xfId="397"/>
    <cellStyle name="Normal 11 3 4 3 10" xfId="8972"/>
    <cellStyle name="Normal 11 3 4 3 2" xfId="690"/>
    <cellStyle name="Normal 11 3 4 3 2 2" xfId="1179"/>
    <cellStyle name="Normal 11 3 4 3 2 2 2" xfId="3844"/>
    <cellStyle name="Normal 11 3 4 3 2 2 2 2" xfId="12419"/>
    <cellStyle name="Normal 11 3 4 3 2 2 3" xfId="7367"/>
    <cellStyle name="Normal 11 3 4 3 2 2 3 2" xfId="15942"/>
    <cellStyle name="Normal 11 3 4 3 2 2 4" xfId="9754"/>
    <cellStyle name="Normal 11 3 4 3 2 3" xfId="2353"/>
    <cellStyle name="Normal 11 3 4 3 2 3 2" xfId="5018"/>
    <cellStyle name="Normal 11 3 4 3 2 3 2 2" xfId="13593"/>
    <cellStyle name="Normal 11 3 4 3 2 3 3" xfId="8541"/>
    <cellStyle name="Normal 11 3 4 3 2 3 3 2" xfId="17116"/>
    <cellStyle name="Normal 11 3 4 3 2 3 4" xfId="10928"/>
    <cellStyle name="Normal 11 3 4 3 2 4" xfId="5899"/>
    <cellStyle name="Normal 11 3 4 3 2 4 2" xfId="14474"/>
    <cellStyle name="Normal 11 3 4 3 2 5" xfId="3355"/>
    <cellStyle name="Normal 11 3 4 3 2 5 2" xfId="11930"/>
    <cellStyle name="Normal 11 3 4 3 2 6" xfId="6780"/>
    <cellStyle name="Normal 11 3 4 3 2 6 2" xfId="15355"/>
    <cellStyle name="Normal 11 3 4 3 2 7" xfId="9265"/>
    <cellStyle name="Normal 11 3 4 3 3" xfId="1570"/>
    <cellStyle name="Normal 11 3 4 3 3 2" xfId="2157"/>
    <cellStyle name="Normal 11 3 4 3 3 2 2" xfId="4822"/>
    <cellStyle name="Normal 11 3 4 3 3 2 2 2" xfId="13397"/>
    <cellStyle name="Normal 11 3 4 3 3 2 3" xfId="7758"/>
    <cellStyle name="Normal 11 3 4 3 3 2 3 2" xfId="16333"/>
    <cellStyle name="Normal 11 3 4 3 3 2 4" xfId="10732"/>
    <cellStyle name="Normal 11 3 4 3 3 3" xfId="5703"/>
    <cellStyle name="Normal 11 3 4 3 3 3 2" xfId="8345"/>
    <cellStyle name="Normal 11 3 4 3 3 3 2 2" xfId="16920"/>
    <cellStyle name="Normal 11 3 4 3 3 3 3" xfId="14278"/>
    <cellStyle name="Normal 11 3 4 3 3 4" xfId="4235"/>
    <cellStyle name="Normal 11 3 4 3 3 4 2" xfId="12810"/>
    <cellStyle name="Normal 11 3 4 3 3 5" xfId="6584"/>
    <cellStyle name="Normal 11 3 4 3 3 5 2" xfId="15159"/>
    <cellStyle name="Normal 11 3 4 3 3 6" xfId="10145"/>
    <cellStyle name="Normal 11 3 4 3 4" xfId="983"/>
    <cellStyle name="Normal 11 3 4 3 4 2" xfId="3648"/>
    <cellStyle name="Normal 11 3 4 3 4 2 2" xfId="12223"/>
    <cellStyle name="Normal 11 3 4 3 4 3" xfId="7171"/>
    <cellStyle name="Normal 11 3 4 3 4 3 2" xfId="15746"/>
    <cellStyle name="Normal 11 3 4 3 4 4" xfId="9558"/>
    <cellStyle name="Normal 11 3 4 3 5" xfId="1766"/>
    <cellStyle name="Normal 11 3 4 3 5 2" xfId="3062"/>
    <cellStyle name="Normal 11 3 4 3 5 2 2" xfId="11637"/>
    <cellStyle name="Normal 11 3 4 3 5 3" xfId="7954"/>
    <cellStyle name="Normal 11 3 4 3 5 3 2" xfId="16529"/>
    <cellStyle name="Normal 11 3 4 3 5 4" xfId="10341"/>
    <cellStyle name="Normal 11 3 4 3 6" xfId="4431"/>
    <cellStyle name="Normal 11 3 4 3 6 2" xfId="13006"/>
    <cellStyle name="Normal 11 3 4 3 7" xfId="5312"/>
    <cellStyle name="Normal 11 3 4 3 7 2" xfId="13887"/>
    <cellStyle name="Normal 11 3 4 3 8" xfId="2758"/>
    <cellStyle name="Normal 11 3 4 3 8 2" xfId="11333"/>
    <cellStyle name="Normal 11 3 4 3 9" xfId="6193"/>
    <cellStyle name="Normal 11 3 4 3 9 2" xfId="14768"/>
    <cellStyle name="Normal 11 3 4 4" xfId="494"/>
    <cellStyle name="Normal 11 3 4 4 2" xfId="1041"/>
    <cellStyle name="Normal 11 3 4 4 2 2" xfId="3706"/>
    <cellStyle name="Normal 11 3 4 4 2 2 2" xfId="12281"/>
    <cellStyle name="Normal 11 3 4 4 2 3" xfId="7229"/>
    <cellStyle name="Normal 11 3 4 4 2 3 2" xfId="15804"/>
    <cellStyle name="Normal 11 3 4 4 2 4" xfId="9616"/>
    <cellStyle name="Normal 11 3 4 4 3" xfId="2215"/>
    <cellStyle name="Normal 11 3 4 4 3 2" xfId="4880"/>
    <cellStyle name="Normal 11 3 4 4 3 2 2" xfId="13455"/>
    <cellStyle name="Normal 11 3 4 4 3 3" xfId="8403"/>
    <cellStyle name="Normal 11 3 4 4 3 3 2" xfId="16978"/>
    <cellStyle name="Normal 11 3 4 4 3 4" xfId="10790"/>
    <cellStyle name="Normal 11 3 4 4 4" xfId="5761"/>
    <cellStyle name="Normal 11 3 4 4 4 2" xfId="14336"/>
    <cellStyle name="Normal 11 3 4 4 5" xfId="3159"/>
    <cellStyle name="Normal 11 3 4 4 5 2" xfId="11734"/>
    <cellStyle name="Normal 11 3 4 4 6" xfId="6642"/>
    <cellStyle name="Normal 11 3 4 4 6 2" xfId="15217"/>
    <cellStyle name="Normal 11 3 4 4 7" xfId="9069"/>
    <cellStyle name="Normal 11 3 4 5" xfId="1374"/>
    <cellStyle name="Normal 11 3 4 5 2" xfId="1961"/>
    <cellStyle name="Normal 11 3 4 5 2 2" xfId="4626"/>
    <cellStyle name="Normal 11 3 4 5 2 2 2" xfId="13201"/>
    <cellStyle name="Normal 11 3 4 5 2 3" xfId="7562"/>
    <cellStyle name="Normal 11 3 4 5 2 3 2" xfId="16137"/>
    <cellStyle name="Normal 11 3 4 5 2 4" xfId="10536"/>
    <cellStyle name="Normal 11 3 4 5 3" xfId="5507"/>
    <cellStyle name="Normal 11 3 4 5 3 2" xfId="8149"/>
    <cellStyle name="Normal 11 3 4 5 3 2 2" xfId="16724"/>
    <cellStyle name="Normal 11 3 4 5 3 3" xfId="14082"/>
    <cellStyle name="Normal 11 3 4 5 4" xfId="4039"/>
    <cellStyle name="Normal 11 3 4 5 4 2" xfId="12614"/>
    <cellStyle name="Normal 11 3 4 5 5" xfId="6388"/>
    <cellStyle name="Normal 11 3 4 5 5 2" xfId="14963"/>
    <cellStyle name="Normal 11 3 4 5 6" xfId="9949"/>
    <cellStyle name="Normal 11 3 4 6" xfId="787"/>
    <cellStyle name="Normal 11 3 4 6 2" xfId="3452"/>
    <cellStyle name="Normal 11 3 4 6 2 2" xfId="12027"/>
    <cellStyle name="Normal 11 3 4 6 3" xfId="6975"/>
    <cellStyle name="Normal 11 3 4 6 3 2" xfId="15550"/>
    <cellStyle name="Normal 11 3 4 6 4" xfId="9362"/>
    <cellStyle name="Normal 11 3 4 7" xfId="1628"/>
    <cellStyle name="Normal 11 3 4 7 2" xfId="2870"/>
    <cellStyle name="Normal 11 3 4 7 2 2" xfId="11445"/>
    <cellStyle name="Normal 11 3 4 7 3" xfId="7816"/>
    <cellStyle name="Normal 11 3 4 7 3 2" xfId="16391"/>
    <cellStyle name="Normal 11 3 4 7 4" xfId="10203"/>
    <cellStyle name="Normal 11 3 4 8" xfId="4293"/>
    <cellStyle name="Normal 11 3 4 8 2" xfId="12868"/>
    <cellStyle name="Normal 11 3 4 9" xfId="5174"/>
    <cellStyle name="Normal 11 3 4 9 2" xfId="13749"/>
    <cellStyle name="Normal 11 3 5" xfId="194"/>
    <cellStyle name="Normal 11 3 5 10" xfId="2554"/>
    <cellStyle name="Normal 11 3 5 10 2" xfId="11129"/>
    <cellStyle name="Normal 11 3 5 11" xfId="6105"/>
    <cellStyle name="Normal 11 3 5 11 2" xfId="14680"/>
    <cellStyle name="Normal 11 3 5 12" xfId="8772"/>
    <cellStyle name="Normal 11 3 5 2" xfId="307"/>
    <cellStyle name="Normal 11 3 5 2 10" xfId="8884"/>
    <cellStyle name="Normal 11 3 5 2 2" xfId="602"/>
    <cellStyle name="Normal 11 3 5 2 2 2" xfId="1287"/>
    <cellStyle name="Normal 11 3 5 2 2 2 2" xfId="3952"/>
    <cellStyle name="Normal 11 3 5 2 2 2 2 2" xfId="12527"/>
    <cellStyle name="Normal 11 3 5 2 2 2 3" xfId="7475"/>
    <cellStyle name="Normal 11 3 5 2 2 2 3 2" xfId="16050"/>
    <cellStyle name="Normal 11 3 5 2 2 2 4" xfId="9862"/>
    <cellStyle name="Normal 11 3 5 2 2 3" xfId="2461"/>
    <cellStyle name="Normal 11 3 5 2 2 3 2" xfId="5126"/>
    <cellStyle name="Normal 11 3 5 2 2 3 2 2" xfId="13701"/>
    <cellStyle name="Normal 11 3 5 2 2 3 3" xfId="8649"/>
    <cellStyle name="Normal 11 3 5 2 2 3 3 2" xfId="17224"/>
    <cellStyle name="Normal 11 3 5 2 2 3 4" xfId="11036"/>
    <cellStyle name="Normal 11 3 5 2 2 4" xfId="6007"/>
    <cellStyle name="Normal 11 3 5 2 2 4 2" xfId="14582"/>
    <cellStyle name="Normal 11 3 5 2 2 5" xfId="3267"/>
    <cellStyle name="Normal 11 3 5 2 2 5 2" xfId="11842"/>
    <cellStyle name="Normal 11 3 5 2 2 6" xfId="6888"/>
    <cellStyle name="Normal 11 3 5 2 2 6 2" xfId="15463"/>
    <cellStyle name="Normal 11 3 5 2 2 7" xfId="9177"/>
    <cellStyle name="Normal 11 3 5 2 3" xfId="1482"/>
    <cellStyle name="Normal 11 3 5 2 3 2" xfId="2069"/>
    <cellStyle name="Normal 11 3 5 2 3 2 2" xfId="4734"/>
    <cellStyle name="Normal 11 3 5 2 3 2 2 2" xfId="13309"/>
    <cellStyle name="Normal 11 3 5 2 3 2 3" xfId="7670"/>
    <cellStyle name="Normal 11 3 5 2 3 2 3 2" xfId="16245"/>
    <cellStyle name="Normal 11 3 5 2 3 2 4" xfId="10644"/>
    <cellStyle name="Normal 11 3 5 2 3 3" xfId="5615"/>
    <cellStyle name="Normal 11 3 5 2 3 3 2" xfId="8257"/>
    <cellStyle name="Normal 11 3 5 2 3 3 2 2" xfId="16832"/>
    <cellStyle name="Normal 11 3 5 2 3 3 3" xfId="14190"/>
    <cellStyle name="Normal 11 3 5 2 3 4" xfId="4147"/>
    <cellStyle name="Normal 11 3 5 2 3 4 2" xfId="12722"/>
    <cellStyle name="Normal 11 3 5 2 3 5" xfId="6496"/>
    <cellStyle name="Normal 11 3 5 2 3 5 2" xfId="15071"/>
    <cellStyle name="Normal 11 3 5 2 3 6" xfId="10057"/>
    <cellStyle name="Normal 11 3 5 2 4" xfId="895"/>
    <cellStyle name="Normal 11 3 5 2 4 2" xfId="3560"/>
    <cellStyle name="Normal 11 3 5 2 4 2 2" xfId="12135"/>
    <cellStyle name="Normal 11 3 5 2 4 3" xfId="7083"/>
    <cellStyle name="Normal 11 3 5 2 4 3 2" xfId="15658"/>
    <cellStyle name="Normal 11 3 5 2 4 4" xfId="9470"/>
    <cellStyle name="Normal 11 3 5 2 5" xfId="1874"/>
    <cellStyle name="Normal 11 3 5 2 5 2" xfId="2974"/>
    <cellStyle name="Normal 11 3 5 2 5 2 2" xfId="11549"/>
    <cellStyle name="Normal 11 3 5 2 5 3" xfId="8062"/>
    <cellStyle name="Normal 11 3 5 2 5 3 2" xfId="16637"/>
    <cellStyle name="Normal 11 3 5 2 5 4" xfId="10449"/>
    <cellStyle name="Normal 11 3 5 2 6" xfId="4539"/>
    <cellStyle name="Normal 11 3 5 2 6 2" xfId="13114"/>
    <cellStyle name="Normal 11 3 5 2 7" xfId="5420"/>
    <cellStyle name="Normal 11 3 5 2 7 2" xfId="13995"/>
    <cellStyle name="Normal 11 3 5 2 8" xfId="2670"/>
    <cellStyle name="Normal 11 3 5 2 8 2" xfId="11245"/>
    <cellStyle name="Normal 11 3 5 2 9" xfId="6301"/>
    <cellStyle name="Normal 11 3 5 2 9 2" xfId="14876"/>
    <cellStyle name="Normal 11 3 5 3" xfId="389"/>
    <cellStyle name="Normal 11 3 5 3 10" xfId="8964"/>
    <cellStyle name="Normal 11 3 5 3 2" xfId="682"/>
    <cellStyle name="Normal 11 3 5 3 2 2" xfId="1171"/>
    <cellStyle name="Normal 11 3 5 3 2 2 2" xfId="3836"/>
    <cellStyle name="Normal 11 3 5 3 2 2 2 2" xfId="12411"/>
    <cellStyle name="Normal 11 3 5 3 2 2 3" xfId="7359"/>
    <cellStyle name="Normal 11 3 5 3 2 2 3 2" xfId="15934"/>
    <cellStyle name="Normal 11 3 5 3 2 2 4" xfId="9746"/>
    <cellStyle name="Normal 11 3 5 3 2 3" xfId="2345"/>
    <cellStyle name="Normal 11 3 5 3 2 3 2" xfId="5010"/>
    <cellStyle name="Normal 11 3 5 3 2 3 2 2" xfId="13585"/>
    <cellStyle name="Normal 11 3 5 3 2 3 3" xfId="8533"/>
    <cellStyle name="Normal 11 3 5 3 2 3 3 2" xfId="17108"/>
    <cellStyle name="Normal 11 3 5 3 2 3 4" xfId="10920"/>
    <cellStyle name="Normal 11 3 5 3 2 4" xfId="5891"/>
    <cellStyle name="Normal 11 3 5 3 2 4 2" xfId="14466"/>
    <cellStyle name="Normal 11 3 5 3 2 5" xfId="3347"/>
    <cellStyle name="Normal 11 3 5 3 2 5 2" xfId="11922"/>
    <cellStyle name="Normal 11 3 5 3 2 6" xfId="6772"/>
    <cellStyle name="Normal 11 3 5 3 2 6 2" xfId="15347"/>
    <cellStyle name="Normal 11 3 5 3 2 7" xfId="9257"/>
    <cellStyle name="Normal 11 3 5 3 3" xfId="1562"/>
    <cellStyle name="Normal 11 3 5 3 3 2" xfId="2149"/>
    <cellStyle name="Normal 11 3 5 3 3 2 2" xfId="4814"/>
    <cellStyle name="Normal 11 3 5 3 3 2 2 2" xfId="13389"/>
    <cellStyle name="Normal 11 3 5 3 3 2 3" xfId="7750"/>
    <cellStyle name="Normal 11 3 5 3 3 2 3 2" xfId="16325"/>
    <cellStyle name="Normal 11 3 5 3 3 2 4" xfId="10724"/>
    <cellStyle name="Normal 11 3 5 3 3 3" xfId="5695"/>
    <cellStyle name="Normal 11 3 5 3 3 3 2" xfId="8337"/>
    <cellStyle name="Normal 11 3 5 3 3 3 2 2" xfId="16912"/>
    <cellStyle name="Normal 11 3 5 3 3 3 3" xfId="14270"/>
    <cellStyle name="Normal 11 3 5 3 3 4" xfId="4227"/>
    <cellStyle name="Normal 11 3 5 3 3 4 2" xfId="12802"/>
    <cellStyle name="Normal 11 3 5 3 3 5" xfId="6576"/>
    <cellStyle name="Normal 11 3 5 3 3 5 2" xfId="15151"/>
    <cellStyle name="Normal 11 3 5 3 3 6" xfId="10137"/>
    <cellStyle name="Normal 11 3 5 3 4" xfId="975"/>
    <cellStyle name="Normal 11 3 5 3 4 2" xfId="3640"/>
    <cellStyle name="Normal 11 3 5 3 4 2 2" xfId="12215"/>
    <cellStyle name="Normal 11 3 5 3 4 3" xfId="7163"/>
    <cellStyle name="Normal 11 3 5 3 4 3 2" xfId="15738"/>
    <cellStyle name="Normal 11 3 5 3 4 4" xfId="9550"/>
    <cellStyle name="Normal 11 3 5 3 5" xfId="1758"/>
    <cellStyle name="Normal 11 3 5 3 5 2" xfId="3054"/>
    <cellStyle name="Normal 11 3 5 3 5 2 2" xfId="11629"/>
    <cellStyle name="Normal 11 3 5 3 5 3" xfId="7946"/>
    <cellStyle name="Normal 11 3 5 3 5 3 2" xfId="16521"/>
    <cellStyle name="Normal 11 3 5 3 5 4" xfId="10333"/>
    <cellStyle name="Normal 11 3 5 3 6" xfId="4423"/>
    <cellStyle name="Normal 11 3 5 3 6 2" xfId="12998"/>
    <cellStyle name="Normal 11 3 5 3 7" xfId="5304"/>
    <cellStyle name="Normal 11 3 5 3 7 2" xfId="13879"/>
    <cellStyle name="Normal 11 3 5 3 8" xfId="2750"/>
    <cellStyle name="Normal 11 3 5 3 8 2" xfId="11325"/>
    <cellStyle name="Normal 11 3 5 3 9" xfId="6185"/>
    <cellStyle name="Normal 11 3 5 3 9 2" xfId="14760"/>
    <cellStyle name="Normal 11 3 5 4" xfId="486"/>
    <cellStyle name="Normal 11 3 5 4 2" xfId="1091"/>
    <cellStyle name="Normal 11 3 5 4 2 2" xfId="3756"/>
    <cellStyle name="Normal 11 3 5 4 2 2 2" xfId="12331"/>
    <cellStyle name="Normal 11 3 5 4 2 3" xfId="7279"/>
    <cellStyle name="Normal 11 3 5 4 2 3 2" xfId="15854"/>
    <cellStyle name="Normal 11 3 5 4 2 4" xfId="9666"/>
    <cellStyle name="Normal 11 3 5 4 3" xfId="2265"/>
    <cellStyle name="Normal 11 3 5 4 3 2" xfId="4930"/>
    <cellStyle name="Normal 11 3 5 4 3 2 2" xfId="13505"/>
    <cellStyle name="Normal 11 3 5 4 3 3" xfId="8453"/>
    <cellStyle name="Normal 11 3 5 4 3 3 2" xfId="17028"/>
    <cellStyle name="Normal 11 3 5 4 3 4" xfId="10840"/>
    <cellStyle name="Normal 11 3 5 4 4" xfId="5811"/>
    <cellStyle name="Normal 11 3 5 4 4 2" xfId="14386"/>
    <cellStyle name="Normal 11 3 5 4 5" xfId="3151"/>
    <cellStyle name="Normal 11 3 5 4 5 2" xfId="11726"/>
    <cellStyle name="Normal 11 3 5 4 6" xfId="6692"/>
    <cellStyle name="Normal 11 3 5 4 6 2" xfId="15267"/>
    <cellStyle name="Normal 11 3 5 4 7" xfId="9061"/>
    <cellStyle name="Normal 11 3 5 5" xfId="1366"/>
    <cellStyle name="Normal 11 3 5 5 2" xfId="1953"/>
    <cellStyle name="Normal 11 3 5 5 2 2" xfId="4618"/>
    <cellStyle name="Normal 11 3 5 5 2 2 2" xfId="13193"/>
    <cellStyle name="Normal 11 3 5 5 2 3" xfId="7554"/>
    <cellStyle name="Normal 11 3 5 5 2 3 2" xfId="16129"/>
    <cellStyle name="Normal 11 3 5 5 2 4" xfId="10528"/>
    <cellStyle name="Normal 11 3 5 5 3" xfId="5499"/>
    <cellStyle name="Normal 11 3 5 5 3 2" xfId="8141"/>
    <cellStyle name="Normal 11 3 5 5 3 2 2" xfId="16716"/>
    <cellStyle name="Normal 11 3 5 5 3 3" xfId="14074"/>
    <cellStyle name="Normal 11 3 5 5 4" xfId="4031"/>
    <cellStyle name="Normal 11 3 5 5 4 2" xfId="12606"/>
    <cellStyle name="Normal 11 3 5 5 5" xfId="6380"/>
    <cellStyle name="Normal 11 3 5 5 5 2" xfId="14955"/>
    <cellStyle name="Normal 11 3 5 5 6" xfId="9941"/>
    <cellStyle name="Normal 11 3 5 6" xfId="779"/>
    <cellStyle name="Normal 11 3 5 6 2" xfId="3444"/>
    <cellStyle name="Normal 11 3 5 6 2 2" xfId="12019"/>
    <cellStyle name="Normal 11 3 5 6 3" xfId="6967"/>
    <cellStyle name="Normal 11 3 5 6 3 2" xfId="15542"/>
    <cellStyle name="Normal 11 3 5 6 4" xfId="9354"/>
    <cellStyle name="Normal 11 3 5 7" xfId="1678"/>
    <cellStyle name="Normal 11 3 5 7 2" xfId="2862"/>
    <cellStyle name="Normal 11 3 5 7 2 2" xfId="11437"/>
    <cellStyle name="Normal 11 3 5 7 3" xfId="7866"/>
    <cellStyle name="Normal 11 3 5 7 3 2" xfId="16441"/>
    <cellStyle name="Normal 11 3 5 7 4" xfId="10253"/>
    <cellStyle name="Normal 11 3 5 8" xfId="4343"/>
    <cellStyle name="Normal 11 3 5 8 2" xfId="12918"/>
    <cellStyle name="Normal 11 3 5 9" xfId="5224"/>
    <cellStyle name="Normal 11 3 5 9 2" xfId="13799"/>
    <cellStyle name="Normal 11 3 6" xfId="347"/>
    <cellStyle name="Normal 11 3 6 10" xfId="8924"/>
    <cellStyle name="Normal 11 3 6 2" xfId="642"/>
    <cellStyle name="Normal 11 3 6 2 2" xfId="1131"/>
    <cellStyle name="Normal 11 3 6 2 2 2" xfId="3796"/>
    <cellStyle name="Normal 11 3 6 2 2 2 2" xfId="12371"/>
    <cellStyle name="Normal 11 3 6 2 2 3" xfId="7319"/>
    <cellStyle name="Normal 11 3 6 2 2 3 2" xfId="15894"/>
    <cellStyle name="Normal 11 3 6 2 2 4" xfId="9706"/>
    <cellStyle name="Normal 11 3 6 2 3" xfId="2305"/>
    <cellStyle name="Normal 11 3 6 2 3 2" xfId="4970"/>
    <cellStyle name="Normal 11 3 6 2 3 2 2" xfId="13545"/>
    <cellStyle name="Normal 11 3 6 2 3 3" xfId="8493"/>
    <cellStyle name="Normal 11 3 6 2 3 3 2" xfId="17068"/>
    <cellStyle name="Normal 11 3 6 2 3 4" xfId="10880"/>
    <cellStyle name="Normal 11 3 6 2 4" xfId="5851"/>
    <cellStyle name="Normal 11 3 6 2 4 2" xfId="14426"/>
    <cellStyle name="Normal 11 3 6 2 5" xfId="3307"/>
    <cellStyle name="Normal 11 3 6 2 5 2" xfId="11882"/>
    <cellStyle name="Normal 11 3 6 2 6" xfId="6732"/>
    <cellStyle name="Normal 11 3 6 2 6 2" xfId="15307"/>
    <cellStyle name="Normal 11 3 6 2 7" xfId="9217"/>
    <cellStyle name="Normal 11 3 6 3" xfId="1522"/>
    <cellStyle name="Normal 11 3 6 3 2" xfId="2109"/>
    <cellStyle name="Normal 11 3 6 3 2 2" xfId="4774"/>
    <cellStyle name="Normal 11 3 6 3 2 2 2" xfId="13349"/>
    <cellStyle name="Normal 11 3 6 3 2 3" xfId="7710"/>
    <cellStyle name="Normal 11 3 6 3 2 3 2" xfId="16285"/>
    <cellStyle name="Normal 11 3 6 3 2 4" xfId="10684"/>
    <cellStyle name="Normal 11 3 6 3 3" xfId="5655"/>
    <cellStyle name="Normal 11 3 6 3 3 2" xfId="8297"/>
    <cellStyle name="Normal 11 3 6 3 3 2 2" xfId="16872"/>
    <cellStyle name="Normal 11 3 6 3 3 3" xfId="14230"/>
    <cellStyle name="Normal 11 3 6 3 4" xfId="4187"/>
    <cellStyle name="Normal 11 3 6 3 4 2" xfId="12762"/>
    <cellStyle name="Normal 11 3 6 3 5" xfId="6536"/>
    <cellStyle name="Normal 11 3 6 3 5 2" xfId="15111"/>
    <cellStyle name="Normal 11 3 6 3 6" xfId="10097"/>
    <cellStyle name="Normal 11 3 6 4" xfId="935"/>
    <cellStyle name="Normal 11 3 6 4 2" xfId="3600"/>
    <cellStyle name="Normal 11 3 6 4 2 2" xfId="12175"/>
    <cellStyle name="Normal 11 3 6 4 3" xfId="7123"/>
    <cellStyle name="Normal 11 3 6 4 3 2" xfId="15698"/>
    <cellStyle name="Normal 11 3 6 4 4" xfId="9510"/>
    <cellStyle name="Normal 11 3 6 5" xfId="1718"/>
    <cellStyle name="Normal 11 3 6 5 2" xfId="3014"/>
    <cellStyle name="Normal 11 3 6 5 2 2" xfId="11589"/>
    <cellStyle name="Normal 11 3 6 5 3" xfId="7906"/>
    <cellStyle name="Normal 11 3 6 5 3 2" xfId="16481"/>
    <cellStyle name="Normal 11 3 6 5 4" xfId="10293"/>
    <cellStyle name="Normal 11 3 6 6" xfId="4383"/>
    <cellStyle name="Normal 11 3 6 6 2" xfId="12958"/>
    <cellStyle name="Normal 11 3 6 7" xfId="5264"/>
    <cellStyle name="Normal 11 3 6 7 2" xfId="13839"/>
    <cellStyle name="Normal 11 3 6 8" xfId="2710"/>
    <cellStyle name="Normal 11 3 6 8 2" xfId="11285"/>
    <cellStyle name="Normal 11 3 6 9" xfId="6145"/>
    <cellStyle name="Normal 11 3 6 9 2" xfId="14720"/>
    <cellStyle name="Normal 11 3 7" xfId="249"/>
    <cellStyle name="Normal 11 3 7 10" xfId="8826"/>
    <cellStyle name="Normal 11 3 7 2" xfId="544"/>
    <cellStyle name="Normal 11 3 7 2 2" xfId="1229"/>
    <cellStyle name="Normal 11 3 7 2 2 2" xfId="3894"/>
    <cellStyle name="Normal 11 3 7 2 2 2 2" xfId="12469"/>
    <cellStyle name="Normal 11 3 7 2 2 3" xfId="7417"/>
    <cellStyle name="Normal 11 3 7 2 2 3 2" xfId="15992"/>
    <cellStyle name="Normal 11 3 7 2 2 4" xfId="9804"/>
    <cellStyle name="Normal 11 3 7 2 3" xfId="2403"/>
    <cellStyle name="Normal 11 3 7 2 3 2" xfId="5068"/>
    <cellStyle name="Normal 11 3 7 2 3 2 2" xfId="13643"/>
    <cellStyle name="Normal 11 3 7 2 3 3" xfId="8591"/>
    <cellStyle name="Normal 11 3 7 2 3 3 2" xfId="17166"/>
    <cellStyle name="Normal 11 3 7 2 3 4" xfId="10978"/>
    <cellStyle name="Normal 11 3 7 2 4" xfId="5949"/>
    <cellStyle name="Normal 11 3 7 2 4 2" xfId="14524"/>
    <cellStyle name="Normal 11 3 7 2 5" xfId="3209"/>
    <cellStyle name="Normal 11 3 7 2 5 2" xfId="11784"/>
    <cellStyle name="Normal 11 3 7 2 6" xfId="6830"/>
    <cellStyle name="Normal 11 3 7 2 6 2" xfId="15405"/>
    <cellStyle name="Normal 11 3 7 2 7" xfId="9119"/>
    <cellStyle name="Normal 11 3 7 3" xfId="1424"/>
    <cellStyle name="Normal 11 3 7 3 2" xfId="2011"/>
    <cellStyle name="Normal 11 3 7 3 2 2" xfId="4676"/>
    <cellStyle name="Normal 11 3 7 3 2 2 2" xfId="13251"/>
    <cellStyle name="Normal 11 3 7 3 2 3" xfId="7612"/>
    <cellStyle name="Normal 11 3 7 3 2 3 2" xfId="16187"/>
    <cellStyle name="Normal 11 3 7 3 2 4" xfId="10586"/>
    <cellStyle name="Normal 11 3 7 3 3" xfId="5557"/>
    <cellStyle name="Normal 11 3 7 3 3 2" xfId="8199"/>
    <cellStyle name="Normal 11 3 7 3 3 2 2" xfId="16774"/>
    <cellStyle name="Normal 11 3 7 3 3 3" xfId="14132"/>
    <cellStyle name="Normal 11 3 7 3 4" xfId="4089"/>
    <cellStyle name="Normal 11 3 7 3 4 2" xfId="12664"/>
    <cellStyle name="Normal 11 3 7 3 5" xfId="6438"/>
    <cellStyle name="Normal 11 3 7 3 5 2" xfId="15013"/>
    <cellStyle name="Normal 11 3 7 3 6" xfId="9999"/>
    <cellStyle name="Normal 11 3 7 4" xfId="837"/>
    <cellStyle name="Normal 11 3 7 4 2" xfId="3502"/>
    <cellStyle name="Normal 11 3 7 4 2 2" xfId="12077"/>
    <cellStyle name="Normal 11 3 7 4 3" xfId="7025"/>
    <cellStyle name="Normal 11 3 7 4 3 2" xfId="15600"/>
    <cellStyle name="Normal 11 3 7 4 4" xfId="9412"/>
    <cellStyle name="Normal 11 3 7 5" xfId="1816"/>
    <cellStyle name="Normal 11 3 7 5 2" xfId="2916"/>
    <cellStyle name="Normal 11 3 7 5 2 2" xfId="11491"/>
    <cellStyle name="Normal 11 3 7 5 3" xfId="8004"/>
    <cellStyle name="Normal 11 3 7 5 3 2" xfId="16579"/>
    <cellStyle name="Normal 11 3 7 5 4" xfId="10391"/>
    <cellStyle name="Normal 11 3 7 6" xfId="4481"/>
    <cellStyle name="Normal 11 3 7 6 2" xfId="13056"/>
    <cellStyle name="Normal 11 3 7 7" xfId="5362"/>
    <cellStyle name="Normal 11 3 7 7 2" xfId="13937"/>
    <cellStyle name="Normal 11 3 7 8" xfId="2612"/>
    <cellStyle name="Normal 11 3 7 8 2" xfId="11187"/>
    <cellStyle name="Normal 11 3 7 9" xfId="6243"/>
    <cellStyle name="Normal 11 3 7 9 2" xfId="14818"/>
    <cellStyle name="Normal 11 3 8" xfId="436"/>
    <cellStyle name="Normal 11 3 8 2" xfId="1033"/>
    <cellStyle name="Normal 11 3 8 2 2" xfId="3698"/>
    <cellStyle name="Normal 11 3 8 2 2 2" xfId="12273"/>
    <cellStyle name="Normal 11 3 8 2 3" xfId="7221"/>
    <cellStyle name="Normal 11 3 8 2 3 2" xfId="15796"/>
    <cellStyle name="Normal 11 3 8 2 4" xfId="9608"/>
    <cellStyle name="Normal 11 3 8 3" xfId="2207"/>
    <cellStyle name="Normal 11 3 8 3 2" xfId="3101"/>
    <cellStyle name="Normal 11 3 8 3 2 2" xfId="11676"/>
    <cellStyle name="Normal 11 3 8 3 3" xfId="8395"/>
    <cellStyle name="Normal 11 3 8 3 3 2" xfId="16970"/>
    <cellStyle name="Normal 11 3 8 3 4" xfId="10782"/>
    <cellStyle name="Normal 11 3 8 4" xfId="4872"/>
    <cellStyle name="Normal 11 3 8 4 2" xfId="13447"/>
    <cellStyle name="Normal 11 3 8 5" xfId="5753"/>
    <cellStyle name="Normal 11 3 8 5 2" xfId="14328"/>
    <cellStyle name="Normal 11 3 8 6" xfId="2504"/>
    <cellStyle name="Normal 11 3 8 6 2" xfId="11079"/>
    <cellStyle name="Normal 11 3 8 7" xfId="6634"/>
    <cellStyle name="Normal 11 3 8 7 2" xfId="15209"/>
    <cellStyle name="Normal 11 3 8 8" xfId="9011"/>
    <cellStyle name="Normal 11 3 9" xfId="1316"/>
    <cellStyle name="Normal 11 3 9 2" xfId="1903"/>
    <cellStyle name="Normal 11 3 9 2 2" xfId="4568"/>
    <cellStyle name="Normal 11 3 9 2 2 2" xfId="13143"/>
    <cellStyle name="Normal 11 3 9 2 3" xfId="7504"/>
    <cellStyle name="Normal 11 3 9 2 3 2" xfId="16079"/>
    <cellStyle name="Normal 11 3 9 2 4" xfId="10478"/>
    <cellStyle name="Normal 11 3 9 3" xfId="5449"/>
    <cellStyle name="Normal 11 3 9 3 2" xfId="8091"/>
    <cellStyle name="Normal 11 3 9 3 2 2" xfId="16666"/>
    <cellStyle name="Normal 11 3 9 3 3" xfId="14024"/>
    <cellStyle name="Normal 11 3 9 4" xfId="3981"/>
    <cellStyle name="Normal 11 3 9 4 2" xfId="12556"/>
    <cellStyle name="Normal 11 3 9 5" xfId="6330"/>
    <cellStyle name="Normal 11 3 9 5 2" xfId="14905"/>
    <cellStyle name="Normal 11 3 9 6" xfId="9891"/>
    <cellStyle name="Normal 11 4" xfId="125"/>
    <cellStyle name="Normal 11 4 10" xfId="1623"/>
    <cellStyle name="Normal 11 4 10 2" xfId="2802"/>
    <cellStyle name="Normal 11 4 10 2 2" xfId="11377"/>
    <cellStyle name="Normal 11 4 10 3" xfId="7811"/>
    <cellStyle name="Normal 11 4 10 3 2" xfId="16386"/>
    <cellStyle name="Normal 11 4 10 4" xfId="10198"/>
    <cellStyle name="Normal 11 4 11" xfId="4288"/>
    <cellStyle name="Normal 11 4 11 2" xfId="12863"/>
    <cellStyle name="Normal 11 4 12" xfId="5169"/>
    <cellStyle name="Normal 11 4 12 2" xfId="13744"/>
    <cellStyle name="Normal 11 4 13" xfId="2499"/>
    <cellStyle name="Normal 11 4 13 2" xfId="11074"/>
    <cellStyle name="Normal 11 4 14" xfId="6050"/>
    <cellStyle name="Normal 11 4 14 2" xfId="14625"/>
    <cellStyle name="Normal 11 4 15" xfId="17258"/>
    <cellStyle name="Normal 11 4 16" xfId="8712"/>
    <cellStyle name="Normal 11 4 17" xfId="8683"/>
    <cellStyle name="Normal 11 4 2" xfId="143"/>
    <cellStyle name="Normal 11 4 2 10" xfId="5208"/>
    <cellStyle name="Normal 11 4 2 10 2" xfId="13783"/>
    <cellStyle name="Normal 11 4 2 11" xfId="2538"/>
    <cellStyle name="Normal 11 4 2 11 2" xfId="11113"/>
    <cellStyle name="Normal 11 4 2 12" xfId="6089"/>
    <cellStyle name="Normal 11 4 2 12 2" xfId="14664"/>
    <cellStyle name="Normal 11 4 2 13" xfId="17272"/>
    <cellStyle name="Normal 11 4 2 14" xfId="8726"/>
    <cellStyle name="Normal 11 4 2 15" xfId="8697"/>
    <cellStyle name="Normal 11 4 2 2" xfId="233"/>
    <cellStyle name="Normal 11 4 2 2 10" xfId="2596"/>
    <cellStyle name="Normal 11 4 2 2 10 2" xfId="11171"/>
    <cellStyle name="Normal 11 4 2 2 11" xfId="6129"/>
    <cellStyle name="Normal 11 4 2 2 11 2" xfId="14704"/>
    <cellStyle name="Normal 11 4 2 2 12" xfId="8810"/>
    <cellStyle name="Normal 11 4 2 2 2" xfId="331"/>
    <cellStyle name="Normal 11 4 2 2 2 10" xfId="8908"/>
    <cellStyle name="Normal 11 4 2 2 2 2" xfId="626"/>
    <cellStyle name="Normal 11 4 2 2 2 2 2" xfId="1311"/>
    <cellStyle name="Normal 11 4 2 2 2 2 2 2" xfId="3976"/>
    <cellStyle name="Normal 11 4 2 2 2 2 2 2 2" xfId="12551"/>
    <cellStyle name="Normal 11 4 2 2 2 2 2 3" xfId="7499"/>
    <cellStyle name="Normal 11 4 2 2 2 2 2 3 2" xfId="16074"/>
    <cellStyle name="Normal 11 4 2 2 2 2 2 4" xfId="9886"/>
    <cellStyle name="Normal 11 4 2 2 2 2 3" xfId="2485"/>
    <cellStyle name="Normal 11 4 2 2 2 2 3 2" xfId="5150"/>
    <cellStyle name="Normal 11 4 2 2 2 2 3 2 2" xfId="13725"/>
    <cellStyle name="Normal 11 4 2 2 2 2 3 3" xfId="8673"/>
    <cellStyle name="Normal 11 4 2 2 2 2 3 3 2" xfId="17248"/>
    <cellStyle name="Normal 11 4 2 2 2 2 3 4" xfId="11060"/>
    <cellStyle name="Normal 11 4 2 2 2 2 4" xfId="6031"/>
    <cellStyle name="Normal 11 4 2 2 2 2 4 2" xfId="14606"/>
    <cellStyle name="Normal 11 4 2 2 2 2 5" xfId="3291"/>
    <cellStyle name="Normal 11 4 2 2 2 2 5 2" xfId="11866"/>
    <cellStyle name="Normal 11 4 2 2 2 2 6" xfId="6912"/>
    <cellStyle name="Normal 11 4 2 2 2 2 6 2" xfId="15487"/>
    <cellStyle name="Normal 11 4 2 2 2 2 7" xfId="9201"/>
    <cellStyle name="Normal 11 4 2 2 2 3" xfId="1506"/>
    <cellStyle name="Normal 11 4 2 2 2 3 2" xfId="2093"/>
    <cellStyle name="Normal 11 4 2 2 2 3 2 2" xfId="4758"/>
    <cellStyle name="Normal 11 4 2 2 2 3 2 2 2" xfId="13333"/>
    <cellStyle name="Normal 11 4 2 2 2 3 2 3" xfId="7694"/>
    <cellStyle name="Normal 11 4 2 2 2 3 2 3 2" xfId="16269"/>
    <cellStyle name="Normal 11 4 2 2 2 3 2 4" xfId="10668"/>
    <cellStyle name="Normal 11 4 2 2 2 3 3" xfId="5639"/>
    <cellStyle name="Normal 11 4 2 2 2 3 3 2" xfId="8281"/>
    <cellStyle name="Normal 11 4 2 2 2 3 3 2 2" xfId="16856"/>
    <cellStyle name="Normal 11 4 2 2 2 3 3 3" xfId="14214"/>
    <cellStyle name="Normal 11 4 2 2 2 3 4" xfId="4171"/>
    <cellStyle name="Normal 11 4 2 2 2 3 4 2" xfId="12746"/>
    <cellStyle name="Normal 11 4 2 2 2 3 5" xfId="6520"/>
    <cellStyle name="Normal 11 4 2 2 2 3 5 2" xfId="15095"/>
    <cellStyle name="Normal 11 4 2 2 2 3 6" xfId="10081"/>
    <cellStyle name="Normal 11 4 2 2 2 4" xfId="919"/>
    <cellStyle name="Normal 11 4 2 2 2 4 2" xfId="3584"/>
    <cellStyle name="Normal 11 4 2 2 2 4 2 2" xfId="12159"/>
    <cellStyle name="Normal 11 4 2 2 2 4 3" xfId="7107"/>
    <cellStyle name="Normal 11 4 2 2 2 4 3 2" xfId="15682"/>
    <cellStyle name="Normal 11 4 2 2 2 4 4" xfId="9494"/>
    <cellStyle name="Normal 11 4 2 2 2 5" xfId="1898"/>
    <cellStyle name="Normal 11 4 2 2 2 5 2" xfId="2998"/>
    <cellStyle name="Normal 11 4 2 2 2 5 2 2" xfId="11573"/>
    <cellStyle name="Normal 11 4 2 2 2 5 3" xfId="8086"/>
    <cellStyle name="Normal 11 4 2 2 2 5 3 2" xfId="16661"/>
    <cellStyle name="Normal 11 4 2 2 2 5 4" xfId="10473"/>
    <cellStyle name="Normal 11 4 2 2 2 6" xfId="4563"/>
    <cellStyle name="Normal 11 4 2 2 2 6 2" xfId="13138"/>
    <cellStyle name="Normal 11 4 2 2 2 7" xfId="5444"/>
    <cellStyle name="Normal 11 4 2 2 2 7 2" xfId="14019"/>
    <cellStyle name="Normal 11 4 2 2 2 8" xfId="2694"/>
    <cellStyle name="Normal 11 4 2 2 2 8 2" xfId="11269"/>
    <cellStyle name="Normal 11 4 2 2 2 9" xfId="6325"/>
    <cellStyle name="Normal 11 4 2 2 2 9 2" xfId="14900"/>
    <cellStyle name="Normal 11 4 2 2 3" xfId="431"/>
    <cellStyle name="Normal 11 4 2 2 3 10" xfId="9006"/>
    <cellStyle name="Normal 11 4 2 2 3 2" xfId="724"/>
    <cellStyle name="Normal 11 4 2 2 3 2 2" xfId="1213"/>
    <cellStyle name="Normal 11 4 2 2 3 2 2 2" xfId="3878"/>
    <cellStyle name="Normal 11 4 2 2 3 2 2 2 2" xfId="12453"/>
    <cellStyle name="Normal 11 4 2 2 3 2 2 3" xfId="7401"/>
    <cellStyle name="Normal 11 4 2 2 3 2 2 3 2" xfId="15976"/>
    <cellStyle name="Normal 11 4 2 2 3 2 2 4" xfId="9788"/>
    <cellStyle name="Normal 11 4 2 2 3 2 3" xfId="2387"/>
    <cellStyle name="Normal 11 4 2 2 3 2 3 2" xfId="5052"/>
    <cellStyle name="Normal 11 4 2 2 3 2 3 2 2" xfId="13627"/>
    <cellStyle name="Normal 11 4 2 2 3 2 3 3" xfId="8575"/>
    <cellStyle name="Normal 11 4 2 2 3 2 3 3 2" xfId="17150"/>
    <cellStyle name="Normal 11 4 2 2 3 2 3 4" xfId="10962"/>
    <cellStyle name="Normal 11 4 2 2 3 2 4" xfId="5933"/>
    <cellStyle name="Normal 11 4 2 2 3 2 4 2" xfId="14508"/>
    <cellStyle name="Normal 11 4 2 2 3 2 5" xfId="3389"/>
    <cellStyle name="Normal 11 4 2 2 3 2 5 2" xfId="11964"/>
    <cellStyle name="Normal 11 4 2 2 3 2 6" xfId="6814"/>
    <cellStyle name="Normal 11 4 2 2 3 2 6 2" xfId="15389"/>
    <cellStyle name="Normal 11 4 2 2 3 2 7" xfId="9299"/>
    <cellStyle name="Normal 11 4 2 2 3 3" xfId="1604"/>
    <cellStyle name="Normal 11 4 2 2 3 3 2" xfId="2191"/>
    <cellStyle name="Normal 11 4 2 2 3 3 2 2" xfId="4856"/>
    <cellStyle name="Normal 11 4 2 2 3 3 2 2 2" xfId="13431"/>
    <cellStyle name="Normal 11 4 2 2 3 3 2 3" xfId="7792"/>
    <cellStyle name="Normal 11 4 2 2 3 3 2 3 2" xfId="16367"/>
    <cellStyle name="Normal 11 4 2 2 3 3 2 4" xfId="10766"/>
    <cellStyle name="Normal 11 4 2 2 3 3 3" xfId="5737"/>
    <cellStyle name="Normal 11 4 2 2 3 3 3 2" xfId="8379"/>
    <cellStyle name="Normal 11 4 2 2 3 3 3 2 2" xfId="16954"/>
    <cellStyle name="Normal 11 4 2 2 3 3 3 3" xfId="14312"/>
    <cellStyle name="Normal 11 4 2 2 3 3 4" xfId="4269"/>
    <cellStyle name="Normal 11 4 2 2 3 3 4 2" xfId="12844"/>
    <cellStyle name="Normal 11 4 2 2 3 3 5" xfId="6618"/>
    <cellStyle name="Normal 11 4 2 2 3 3 5 2" xfId="15193"/>
    <cellStyle name="Normal 11 4 2 2 3 3 6" xfId="10179"/>
    <cellStyle name="Normal 11 4 2 2 3 4" xfId="1017"/>
    <cellStyle name="Normal 11 4 2 2 3 4 2" xfId="3682"/>
    <cellStyle name="Normal 11 4 2 2 3 4 2 2" xfId="12257"/>
    <cellStyle name="Normal 11 4 2 2 3 4 3" xfId="7205"/>
    <cellStyle name="Normal 11 4 2 2 3 4 3 2" xfId="15780"/>
    <cellStyle name="Normal 11 4 2 2 3 4 4" xfId="9592"/>
    <cellStyle name="Normal 11 4 2 2 3 5" xfId="1800"/>
    <cellStyle name="Normal 11 4 2 2 3 5 2" xfId="3096"/>
    <cellStyle name="Normal 11 4 2 2 3 5 2 2" xfId="11671"/>
    <cellStyle name="Normal 11 4 2 2 3 5 3" xfId="7988"/>
    <cellStyle name="Normal 11 4 2 2 3 5 3 2" xfId="16563"/>
    <cellStyle name="Normal 11 4 2 2 3 5 4" xfId="10375"/>
    <cellStyle name="Normal 11 4 2 2 3 6" xfId="4465"/>
    <cellStyle name="Normal 11 4 2 2 3 6 2" xfId="13040"/>
    <cellStyle name="Normal 11 4 2 2 3 7" xfId="5346"/>
    <cellStyle name="Normal 11 4 2 2 3 7 2" xfId="13921"/>
    <cellStyle name="Normal 11 4 2 2 3 8" xfId="2792"/>
    <cellStyle name="Normal 11 4 2 2 3 8 2" xfId="11367"/>
    <cellStyle name="Normal 11 4 2 2 3 9" xfId="6227"/>
    <cellStyle name="Normal 11 4 2 2 3 9 2" xfId="14802"/>
    <cellStyle name="Normal 11 4 2 2 4" xfId="528"/>
    <cellStyle name="Normal 11 4 2 2 4 2" xfId="1115"/>
    <cellStyle name="Normal 11 4 2 2 4 2 2" xfId="3780"/>
    <cellStyle name="Normal 11 4 2 2 4 2 2 2" xfId="12355"/>
    <cellStyle name="Normal 11 4 2 2 4 2 3" xfId="7303"/>
    <cellStyle name="Normal 11 4 2 2 4 2 3 2" xfId="15878"/>
    <cellStyle name="Normal 11 4 2 2 4 2 4" xfId="9690"/>
    <cellStyle name="Normal 11 4 2 2 4 3" xfId="2289"/>
    <cellStyle name="Normal 11 4 2 2 4 3 2" xfId="4954"/>
    <cellStyle name="Normal 11 4 2 2 4 3 2 2" xfId="13529"/>
    <cellStyle name="Normal 11 4 2 2 4 3 3" xfId="8477"/>
    <cellStyle name="Normal 11 4 2 2 4 3 3 2" xfId="17052"/>
    <cellStyle name="Normal 11 4 2 2 4 3 4" xfId="10864"/>
    <cellStyle name="Normal 11 4 2 2 4 4" xfId="5835"/>
    <cellStyle name="Normal 11 4 2 2 4 4 2" xfId="14410"/>
    <cellStyle name="Normal 11 4 2 2 4 5" xfId="3193"/>
    <cellStyle name="Normal 11 4 2 2 4 5 2" xfId="11768"/>
    <cellStyle name="Normal 11 4 2 2 4 6" xfId="6716"/>
    <cellStyle name="Normal 11 4 2 2 4 6 2" xfId="15291"/>
    <cellStyle name="Normal 11 4 2 2 4 7" xfId="9103"/>
    <cellStyle name="Normal 11 4 2 2 5" xfId="1408"/>
    <cellStyle name="Normal 11 4 2 2 5 2" xfId="1995"/>
    <cellStyle name="Normal 11 4 2 2 5 2 2" xfId="4660"/>
    <cellStyle name="Normal 11 4 2 2 5 2 2 2" xfId="13235"/>
    <cellStyle name="Normal 11 4 2 2 5 2 3" xfId="7596"/>
    <cellStyle name="Normal 11 4 2 2 5 2 3 2" xfId="16171"/>
    <cellStyle name="Normal 11 4 2 2 5 2 4" xfId="10570"/>
    <cellStyle name="Normal 11 4 2 2 5 3" xfId="5541"/>
    <cellStyle name="Normal 11 4 2 2 5 3 2" xfId="8183"/>
    <cellStyle name="Normal 11 4 2 2 5 3 2 2" xfId="16758"/>
    <cellStyle name="Normal 11 4 2 2 5 3 3" xfId="14116"/>
    <cellStyle name="Normal 11 4 2 2 5 4" xfId="4073"/>
    <cellStyle name="Normal 11 4 2 2 5 4 2" xfId="12648"/>
    <cellStyle name="Normal 11 4 2 2 5 5" xfId="6422"/>
    <cellStyle name="Normal 11 4 2 2 5 5 2" xfId="14997"/>
    <cellStyle name="Normal 11 4 2 2 5 6" xfId="9983"/>
    <cellStyle name="Normal 11 4 2 2 6" xfId="821"/>
    <cellStyle name="Normal 11 4 2 2 6 2" xfId="3486"/>
    <cellStyle name="Normal 11 4 2 2 6 2 2" xfId="12061"/>
    <cellStyle name="Normal 11 4 2 2 6 3" xfId="7009"/>
    <cellStyle name="Normal 11 4 2 2 6 3 2" xfId="15584"/>
    <cellStyle name="Normal 11 4 2 2 6 4" xfId="9396"/>
    <cellStyle name="Normal 11 4 2 2 7" xfId="1702"/>
    <cellStyle name="Normal 11 4 2 2 7 2" xfId="2900"/>
    <cellStyle name="Normal 11 4 2 2 7 2 2" xfId="11475"/>
    <cellStyle name="Normal 11 4 2 2 7 3" xfId="7890"/>
    <cellStyle name="Normal 11 4 2 2 7 3 2" xfId="16465"/>
    <cellStyle name="Normal 11 4 2 2 7 4" xfId="10277"/>
    <cellStyle name="Normal 11 4 2 2 8" xfId="4367"/>
    <cellStyle name="Normal 11 4 2 2 8 2" xfId="12942"/>
    <cellStyle name="Normal 11 4 2 2 9" xfId="5248"/>
    <cellStyle name="Normal 11 4 2 2 9 2" xfId="13823"/>
    <cellStyle name="Normal 11 4 2 3" xfId="372"/>
    <cellStyle name="Normal 11 4 2 3 10" xfId="8947"/>
    <cellStyle name="Normal 11 4 2 3 2" xfId="665"/>
    <cellStyle name="Normal 11 4 2 3 2 2" xfId="1154"/>
    <cellStyle name="Normal 11 4 2 3 2 2 2" xfId="3819"/>
    <cellStyle name="Normal 11 4 2 3 2 2 2 2" xfId="12394"/>
    <cellStyle name="Normal 11 4 2 3 2 2 3" xfId="7342"/>
    <cellStyle name="Normal 11 4 2 3 2 2 3 2" xfId="15917"/>
    <cellStyle name="Normal 11 4 2 3 2 2 4" xfId="9729"/>
    <cellStyle name="Normal 11 4 2 3 2 3" xfId="2328"/>
    <cellStyle name="Normal 11 4 2 3 2 3 2" xfId="4993"/>
    <cellStyle name="Normal 11 4 2 3 2 3 2 2" xfId="13568"/>
    <cellStyle name="Normal 11 4 2 3 2 3 3" xfId="8516"/>
    <cellStyle name="Normal 11 4 2 3 2 3 3 2" xfId="17091"/>
    <cellStyle name="Normal 11 4 2 3 2 3 4" xfId="10903"/>
    <cellStyle name="Normal 11 4 2 3 2 4" xfId="5874"/>
    <cellStyle name="Normal 11 4 2 3 2 4 2" xfId="14449"/>
    <cellStyle name="Normal 11 4 2 3 2 5" xfId="3330"/>
    <cellStyle name="Normal 11 4 2 3 2 5 2" xfId="11905"/>
    <cellStyle name="Normal 11 4 2 3 2 6" xfId="6755"/>
    <cellStyle name="Normal 11 4 2 3 2 6 2" xfId="15330"/>
    <cellStyle name="Normal 11 4 2 3 2 7" xfId="9240"/>
    <cellStyle name="Normal 11 4 2 3 3" xfId="1545"/>
    <cellStyle name="Normal 11 4 2 3 3 2" xfId="2132"/>
    <cellStyle name="Normal 11 4 2 3 3 2 2" xfId="4797"/>
    <cellStyle name="Normal 11 4 2 3 3 2 2 2" xfId="13372"/>
    <cellStyle name="Normal 11 4 2 3 3 2 3" xfId="7733"/>
    <cellStyle name="Normal 11 4 2 3 3 2 3 2" xfId="16308"/>
    <cellStyle name="Normal 11 4 2 3 3 2 4" xfId="10707"/>
    <cellStyle name="Normal 11 4 2 3 3 3" xfId="5678"/>
    <cellStyle name="Normal 11 4 2 3 3 3 2" xfId="8320"/>
    <cellStyle name="Normal 11 4 2 3 3 3 2 2" xfId="16895"/>
    <cellStyle name="Normal 11 4 2 3 3 3 3" xfId="14253"/>
    <cellStyle name="Normal 11 4 2 3 3 4" xfId="4210"/>
    <cellStyle name="Normal 11 4 2 3 3 4 2" xfId="12785"/>
    <cellStyle name="Normal 11 4 2 3 3 5" xfId="6559"/>
    <cellStyle name="Normal 11 4 2 3 3 5 2" xfId="15134"/>
    <cellStyle name="Normal 11 4 2 3 3 6" xfId="10120"/>
    <cellStyle name="Normal 11 4 2 3 4" xfId="958"/>
    <cellStyle name="Normal 11 4 2 3 4 2" xfId="3623"/>
    <cellStyle name="Normal 11 4 2 3 4 2 2" xfId="12198"/>
    <cellStyle name="Normal 11 4 2 3 4 3" xfId="7146"/>
    <cellStyle name="Normal 11 4 2 3 4 3 2" xfId="15721"/>
    <cellStyle name="Normal 11 4 2 3 4 4" xfId="9533"/>
    <cellStyle name="Normal 11 4 2 3 5" xfId="1741"/>
    <cellStyle name="Normal 11 4 2 3 5 2" xfId="3037"/>
    <cellStyle name="Normal 11 4 2 3 5 2 2" xfId="11612"/>
    <cellStyle name="Normal 11 4 2 3 5 3" xfId="7929"/>
    <cellStyle name="Normal 11 4 2 3 5 3 2" xfId="16504"/>
    <cellStyle name="Normal 11 4 2 3 5 4" xfId="10316"/>
    <cellStyle name="Normal 11 4 2 3 6" xfId="4406"/>
    <cellStyle name="Normal 11 4 2 3 6 2" xfId="12981"/>
    <cellStyle name="Normal 11 4 2 3 7" xfId="5287"/>
    <cellStyle name="Normal 11 4 2 3 7 2" xfId="13862"/>
    <cellStyle name="Normal 11 4 2 3 8" xfId="2733"/>
    <cellStyle name="Normal 11 4 2 3 8 2" xfId="11308"/>
    <cellStyle name="Normal 11 4 2 3 9" xfId="6168"/>
    <cellStyle name="Normal 11 4 2 3 9 2" xfId="14743"/>
    <cellStyle name="Normal 11 4 2 4" xfId="291"/>
    <cellStyle name="Normal 11 4 2 4 10" xfId="8868"/>
    <cellStyle name="Normal 11 4 2 4 2" xfId="586"/>
    <cellStyle name="Normal 11 4 2 4 2 2" xfId="1271"/>
    <cellStyle name="Normal 11 4 2 4 2 2 2" xfId="3936"/>
    <cellStyle name="Normal 11 4 2 4 2 2 2 2" xfId="12511"/>
    <cellStyle name="Normal 11 4 2 4 2 2 3" xfId="7459"/>
    <cellStyle name="Normal 11 4 2 4 2 2 3 2" xfId="16034"/>
    <cellStyle name="Normal 11 4 2 4 2 2 4" xfId="9846"/>
    <cellStyle name="Normal 11 4 2 4 2 3" xfId="2445"/>
    <cellStyle name="Normal 11 4 2 4 2 3 2" xfId="5110"/>
    <cellStyle name="Normal 11 4 2 4 2 3 2 2" xfId="13685"/>
    <cellStyle name="Normal 11 4 2 4 2 3 3" xfId="8633"/>
    <cellStyle name="Normal 11 4 2 4 2 3 3 2" xfId="17208"/>
    <cellStyle name="Normal 11 4 2 4 2 3 4" xfId="11020"/>
    <cellStyle name="Normal 11 4 2 4 2 4" xfId="5991"/>
    <cellStyle name="Normal 11 4 2 4 2 4 2" xfId="14566"/>
    <cellStyle name="Normal 11 4 2 4 2 5" xfId="3251"/>
    <cellStyle name="Normal 11 4 2 4 2 5 2" xfId="11826"/>
    <cellStyle name="Normal 11 4 2 4 2 6" xfId="6872"/>
    <cellStyle name="Normal 11 4 2 4 2 6 2" xfId="15447"/>
    <cellStyle name="Normal 11 4 2 4 2 7" xfId="9161"/>
    <cellStyle name="Normal 11 4 2 4 3" xfId="1466"/>
    <cellStyle name="Normal 11 4 2 4 3 2" xfId="2053"/>
    <cellStyle name="Normal 11 4 2 4 3 2 2" xfId="4718"/>
    <cellStyle name="Normal 11 4 2 4 3 2 2 2" xfId="13293"/>
    <cellStyle name="Normal 11 4 2 4 3 2 3" xfId="7654"/>
    <cellStyle name="Normal 11 4 2 4 3 2 3 2" xfId="16229"/>
    <cellStyle name="Normal 11 4 2 4 3 2 4" xfId="10628"/>
    <cellStyle name="Normal 11 4 2 4 3 3" xfId="5599"/>
    <cellStyle name="Normal 11 4 2 4 3 3 2" xfId="8241"/>
    <cellStyle name="Normal 11 4 2 4 3 3 2 2" xfId="16816"/>
    <cellStyle name="Normal 11 4 2 4 3 3 3" xfId="14174"/>
    <cellStyle name="Normal 11 4 2 4 3 4" xfId="4131"/>
    <cellStyle name="Normal 11 4 2 4 3 4 2" xfId="12706"/>
    <cellStyle name="Normal 11 4 2 4 3 5" xfId="6480"/>
    <cellStyle name="Normal 11 4 2 4 3 5 2" xfId="15055"/>
    <cellStyle name="Normal 11 4 2 4 3 6" xfId="10041"/>
    <cellStyle name="Normal 11 4 2 4 4" xfId="879"/>
    <cellStyle name="Normal 11 4 2 4 4 2" xfId="3544"/>
    <cellStyle name="Normal 11 4 2 4 4 2 2" xfId="12119"/>
    <cellStyle name="Normal 11 4 2 4 4 3" xfId="7067"/>
    <cellStyle name="Normal 11 4 2 4 4 3 2" xfId="15642"/>
    <cellStyle name="Normal 11 4 2 4 4 4" xfId="9454"/>
    <cellStyle name="Normal 11 4 2 4 5" xfId="1858"/>
    <cellStyle name="Normal 11 4 2 4 5 2" xfId="2958"/>
    <cellStyle name="Normal 11 4 2 4 5 2 2" xfId="11533"/>
    <cellStyle name="Normal 11 4 2 4 5 3" xfId="8046"/>
    <cellStyle name="Normal 11 4 2 4 5 3 2" xfId="16621"/>
    <cellStyle name="Normal 11 4 2 4 5 4" xfId="10433"/>
    <cellStyle name="Normal 11 4 2 4 6" xfId="4523"/>
    <cellStyle name="Normal 11 4 2 4 6 2" xfId="13098"/>
    <cellStyle name="Normal 11 4 2 4 7" xfId="5404"/>
    <cellStyle name="Normal 11 4 2 4 7 2" xfId="13979"/>
    <cellStyle name="Normal 11 4 2 4 8" xfId="2654"/>
    <cellStyle name="Normal 11 4 2 4 8 2" xfId="11229"/>
    <cellStyle name="Normal 11 4 2 4 9" xfId="6285"/>
    <cellStyle name="Normal 11 4 2 4 9 2" xfId="14860"/>
    <cellStyle name="Normal 11 4 2 5" xfId="178"/>
    <cellStyle name="Normal 11 4 2 5 2" xfId="1075"/>
    <cellStyle name="Normal 11 4 2 5 2 2" xfId="3740"/>
    <cellStyle name="Normal 11 4 2 5 2 2 2" xfId="12315"/>
    <cellStyle name="Normal 11 4 2 5 2 3" xfId="7263"/>
    <cellStyle name="Normal 11 4 2 5 2 3 2" xfId="15838"/>
    <cellStyle name="Normal 11 4 2 5 2 4" xfId="9650"/>
    <cellStyle name="Normal 11 4 2 5 3" xfId="2249"/>
    <cellStyle name="Normal 11 4 2 5 3 2" xfId="4914"/>
    <cellStyle name="Normal 11 4 2 5 3 2 2" xfId="13489"/>
    <cellStyle name="Normal 11 4 2 5 3 3" xfId="8437"/>
    <cellStyle name="Normal 11 4 2 5 3 3 2" xfId="17012"/>
    <cellStyle name="Normal 11 4 2 5 3 4" xfId="10824"/>
    <cellStyle name="Normal 11 4 2 5 4" xfId="5795"/>
    <cellStyle name="Normal 11 4 2 5 4 2" xfId="14370"/>
    <cellStyle name="Normal 11 4 2 5 5" xfId="2846"/>
    <cellStyle name="Normal 11 4 2 5 5 2" xfId="11421"/>
    <cellStyle name="Normal 11 4 2 5 6" xfId="6676"/>
    <cellStyle name="Normal 11 4 2 5 6 2" xfId="15251"/>
    <cellStyle name="Normal 11 4 2 5 7" xfId="8756"/>
    <cellStyle name="Normal 11 4 2 6" xfId="470"/>
    <cellStyle name="Normal 11 4 2 6 2" xfId="1350"/>
    <cellStyle name="Normal 11 4 2 6 2 2" xfId="4015"/>
    <cellStyle name="Normal 11 4 2 6 2 2 2" xfId="12590"/>
    <cellStyle name="Normal 11 4 2 6 2 3" xfId="7538"/>
    <cellStyle name="Normal 11 4 2 6 2 3 2" xfId="16113"/>
    <cellStyle name="Normal 11 4 2 6 2 4" xfId="9925"/>
    <cellStyle name="Normal 11 4 2 6 3" xfId="1937"/>
    <cellStyle name="Normal 11 4 2 6 3 2" xfId="4602"/>
    <cellStyle name="Normal 11 4 2 6 3 2 2" xfId="13177"/>
    <cellStyle name="Normal 11 4 2 6 3 3" xfId="8125"/>
    <cellStyle name="Normal 11 4 2 6 3 3 2" xfId="16700"/>
    <cellStyle name="Normal 11 4 2 6 3 4" xfId="10512"/>
    <cellStyle name="Normal 11 4 2 6 4" xfId="5483"/>
    <cellStyle name="Normal 11 4 2 6 4 2" xfId="14058"/>
    <cellStyle name="Normal 11 4 2 6 5" xfId="3135"/>
    <cellStyle name="Normal 11 4 2 6 5 2" xfId="11710"/>
    <cellStyle name="Normal 11 4 2 6 6" xfId="6364"/>
    <cellStyle name="Normal 11 4 2 6 6 2" xfId="14939"/>
    <cellStyle name="Normal 11 4 2 6 7" xfId="9045"/>
    <cellStyle name="Normal 11 4 2 7" xfId="763"/>
    <cellStyle name="Normal 11 4 2 7 2" xfId="3428"/>
    <cellStyle name="Normal 11 4 2 7 2 2" xfId="12003"/>
    <cellStyle name="Normal 11 4 2 7 3" xfId="6951"/>
    <cellStyle name="Normal 11 4 2 7 3 2" xfId="15526"/>
    <cellStyle name="Normal 11 4 2 7 4" xfId="9338"/>
    <cellStyle name="Normal 11 4 2 8" xfId="1662"/>
    <cellStyle name="Normal 11 4 2 8 2" xfId="2816"/>
    <cellStyle name="Normal 11 4 2 8 2 2" xfId="11391"/>
    <cellStyle name="Normal 11 4 2 8 3" xfId="7850"/>
    <cellStyle name="Normal 11 4 2 8 3 2" xfId="16425"/>
    <cellStyle name="Normal 11 4 2 8 4" xfId="10237"/>
    <cellStyle name="Normal 11 4 2 9" xfId="4327"/>
    <cellStyle name="Normal 11 4 2 9 2" xfId="12902"/>
    <cellStyle name="Normal 11 4 3" xfId="164"/>
    <cellStyle name="Normal 11 4 3 10" xfId="2577"/>
    <cellStyle name="Normal 11 4 3 10 2" xfId="11152"/>
    <cellStyle name="Normal 11 4 3 11" xfId="6070"/>
    <cellStyle name="Normal 11 4 3 11 2" xfId="14645"/>
    <cellStyle name="Normal 11 4 3 12" xfId="8743"/>
    <cellStyle name="Normal 11 4 3 2" xfId="272"/>
    <cellStyle name="Normal 11 4 3 2 10" xfId="8849"/>
    <cellStyle name="Normal 11 4 3 2 2" xfId="567"/>
    <cellStyle name="Normal 11 4 3 2 2 2" xfId="1252"/>
    <cellStyle name="Normal 11 4 3 2 2 2 2" xfId="3917"/>
    <cellStyle name="Normal 11 4 3 2 2 2 2 2" xfId="12492"/>
    <cellStyle name="Normal 11 4 3 2 2 2 3" xfId="7440"/>
    <cellStyle name="Normal 11 4 3 2 2 2 3 2" xfId="16015"/>
    <cellStyle name="Normal 11 4 3 2 2 2 4" xfId="9827"/>
    <cellStyle name="Normal 11 4 3 2 2 3" xfId="2426"/>
    <cellStyle name="Normal 11 4 3 2 2 3 2" xfId="5091"/>
    <cellStyle name="Normal 11 4 3 2 2 3 2 2" xfId="13666"/>
    <cellStyle name="Normal 11 4 3 2 2 3 3" xfId="8614"/>
    <cellStyle name="Normal 11 4 3 2 2 3 3 2" xfId="17189"/>
    <cellStyle name="Normal 11 4 3 2 2 3 4" xfId="11001"/>
    <cellStyle name="Normal 11 4 3 2 2 4" xfId="5972"/>
    <cellStyle name="Normal 11 4 3 2 2 4 2" xfId="14547"/>
    <cellStyle name="Normal 11 4 3 2 2 5" xfId="3232"/>
    <cellStyle name="Normal 11 4 3 2 2 5 2" xfId="11807"/>
    <cellStyle name="Normal 11 4 3 2 2 6" xfId="6853"/>
    <cellStyle name="Normal 11 4 3 2 2 6 2" xfId="15428"/>
    <cellStyle name="Normal 11 4 3 2 2 7" xfId="9142"/>
    <cellStyle name="Normal 11 4 3 2 3" xfId="1447"/>
    <cellStyle name="Normal 11 4 3 2 3 2" xfId="2034"/>
    <cellStyle name="Normal 11 4 3 2 3 2 2" xfId="4699"/>
    <cellStyle name="Normal 11 4 3 2 3 2 2 2" xfId="13274"/>
    <cellStyle name="Normal 11 4 3 2 3 2 3" xfId="7635"/>
    <cellStyle name="Normal 11 4 3 2 3 2 3 2" xfId="16210"/>
    <cellStyle name="Normal 11 4 3 2 3 2 4" xfId="10609"/>
    <cellStyle name="Normal 11 4 3 2 3 3" xfId="5580"/>
    <cellStyle name="Normal 11 4 3 2 3 3 2" xfId="8222"/>
    <cellStyle name="Normal 11 4 3 2 3 3 2 2" xfId="16797"/>
    <cellStyle name="Normal 11 4 3 2 3 3 3" xfId="14155"/>
    <cellStyle name="Normal 11 4 3 2 3 4" xfId="4112"/>
    <cellStyle name="Normal 11 4 3 2 3 4 2" xfId="12687"/>
    <cellStyle name="Normal 11 4 3 2 3 5" xfId="6461"/>
    <cellStyle name="Normal 11 4 3 2 3 5 2" xfId="15036"/>
    <cellStyle name="Normal 11 4 3 2 3 6" xfId="10022"/>
    <cellStyle name="Normal 11 4 3 2 4" xfId="860"/>
    <cellStyle name="Normal 11 4 3 2 4 2" xfId="3525"/>
    <cellStyle name="Normal 11 4 3 2 4 2 2" xfId="12100"/>
    <cellStyle name="Normal 11 4 3 2 4 3" xfId="7048"/>
    <cellStyle name="Normal 11 4 3 2 4 3 2" xfId="15623"/>
    <cellStyle name="Normal 11 4 3 2 4 4" xfId="9435"/>
    <cellStyle name="Normal 11 4 3 2 5" xfId="1839"/>
    <cellStyle name="Normal 11 4 3 2 5 2" xfId="2939"/>
    <cellStyle name="Normal 11 4 3 2 5 2 2" xfId="11514"/>
    <cellStyle name="Normal 11 4 3 2 5 3" xfId="8027"/>
    <cellStyle name="Normal 11 4 3 2 5 3 2" xfId="16602"/>
    <cellStyle name="Normal 11 4 3 2 5 4" xfId="10414"/>
    <cellStyle name="Normal 11 4 3 2 6" xfId="4504"/>
    <cellStyle name="Normal 11 4 3 2 6 2" xfId="13079"/>
    <cellStyle name="Normal 11 4 3 2 7" xfId="5385"/>
    <cellStyle name="Normal 11 4 3 2 7 2" xfId="13960"/>
    <cellStyle name="Normal 11 4 3 2 8" xfId="2635"/>
    <cellStyle name="Normal 11 4 3 2 8 2" xfId="11210"/>
    <cellStyle name="Normal 11 4 3 2 9" xfId="6266"/>
    <cellStyle name="Normal 11 4 3 2 9 2" xfId="14841"/>
    <cellStyle name="Normal 11 4 3 3" xfId="412"/>
    <cellStyle name="Normal 11 4 3 3 10" xfId="8987"/>
    <cellStyle name="Normal 11 4 3 3 2" xfId="705"/>
    <cellStyle name="Normal 11 4 3 3 2 2" xfId="1194"/>
    <cellStyle name="Normal 11 4 3 3 2 2 2" xfId="3859"/>
    <cellStyle name="Normal 11 4 3 3 2 2 2 2" xfId="12434"/>
    <cellStyle name="Normal 11 4 3 3 2 2 3" xfId="7382"/>
    <cellStyle name="Normal 11 4 3 3 2 2 3 2" xfId="15957"/>
    <cellStyle name="Normal 11 4 3 3 2 2 4" xfId="9769"/>
    <cellStyle name="Normal 11 4 3 3 2 3" xfId="2368"/>
    <cellStyle name="Normal 11 4 3 3 2 3 2" xfId="5033"/>
    <cellStyle name="Normal 11 4 3 3 2 3 2 2" xfId="13608"/>
    <cellStyle name="Normal 11 4 3 3 2 3 3" xfId="8556"/>
    <cellStyle name="Normal 11 4 3 3 2 3 3 2" xfId="17131"/>
    <cellStyle name="Normal 11 4 3 3 2 3 4" xfId="10943"/>
    <cellStyle name="Normal 11 4 3 3 2 4" xfId="5914"/>
    <cellStyle name="Normal 11 4 3 3 2 4 2" xfId="14489"/>
    <cellStyle name="Normal 11 4 3 3 2 5" xfId="3370"/>
    <cellStyle name="Normal 11 4 3 3 2 5 2" xfId="11945"/>
    <cellStyle name="Normal 11 4 3 3 2 6" xfId="6795"/>
    <cellStyle name="Normal 11 4 3 3 2 6 2" xfId="15370"/>
    <cellStyle name="Normal 11 4 3 3 2 7" xfId="9280"/>
    <cellStyle name="Normal 11 4 3 3 3" xfId="1585"/>
    <cellStyle name="Normal 11 4 3 3 3 2" xfId="2172"/>
    <cellStyle name="Normal 11 4 3 3 3 2 2" xfId="4837"/>
    <cellStyle name="Normal 11 4 3 3 3 2 2 2" xfId="13412"/>
    <cellStyle name="Normal 11 4 3 3 3 2 3" xfId="7773"/>
    <cellStyle name="Normal 11 4 3 3 3 2 3 2" xfId="16348"/>
    <cellStyle name="Normal 11 4 3 3 3 2 4" xfId="10747"/>
    <cellStyle name="Normal 11 4 3 3 3 3" xfId="5718"/>
    <cellStyle name="Normal 11 4 3 3 3 3 2" xfId="8360"/>
    <cellStyle name="Normal 11 4 3 3 3 3 2 2" xfId="16935"/>
    <cellStyle name="Normal 11 4 3 3 3 3 3" xfId="14293"/>
    <cellStyle name="Normal 11 4 3 3 3 4" xfId="4250"/>
    <cellStyle name="Normal 11 4 3 3 3 4 2" xfId="12825"/>
    <cellStyle name="Normal 11 4 3 3 3 5" xfId="6599"/>
    <cellStyle name="Normal 11 4 3 3 3 5 2" xfId="15174"/>
    <cellStyle name="Normal 11 4 3 3 3 6" xfId="10160"/>
    <cellStyle name="Normal 11 4 3 3 4" xfId="998"/>
    <cellStyle name="Normal 11 4 3 3 4 2" xfId="3663"/>
    <cellStyle name="Normal 11 4 3 3 4 2 2" xfId="12238"/>
    <cellStyle name="Normal 11 4 3 3 4 3" xfId="7186"/>
    <cellStyle name="Normal 11 4 3 3 4 3 2" xfId="15761"/>
    <cellStyle name="Normal 11 4 3 3 4 4" xfId="9573"/>
    <cellStyle name="Normal 11 4 3 3 5" xfId="1781"/>
    <cellStyle name="Normal 11 4 3 3 5 2" xfId="3077"/>
    <cellStyle name="Normal 11 4 3 3 5 2 2" xfId="11652"/>
    <cellStyle name="Normal 11 4 3 3 5 3" xfId="7969"/>
    <cellStyle name="Normal 11 4 3 3 5 3 2" xfId="16544"/>
    <cellStyle name="Normal 11 4 3 3 5 4" xfId="10356"/>
    <cellStyle name="Normal 11 4 3 3 6" xfId="4446"/>
    <cellStyle name="Normal 11 4 3 3 6 2" xfId="13021"/>
    <cellStyle name="Normal 11 4 3 3 7" xfId="5327"/>
    <cellStyle name="Normal 11 4 3 3 7 2" xfId="13902"/>
    <cellStyle name="Normal 11 4 3 3 8" xfId="2773"/>
    <cellStyle name="Normal 11 4 3 3 8 2" xfId="11348"/>
    <cellStyle name="Normal 11 4 3 3 9" xfId="6208"/>
    <cellStyle name="Normal 11 4 3 3 9 2" xfId="14783"/>
    <cellStyle name="Normal 11 4 3 4" xfId="509"/>
    <cellStyle name="Normal 11 4 3 4 2" xfId="1056"/>
    <cellStyle name="Normal 11 4 3 4 2 2" xfId="3721"/>
    <cellStyle name="Normal 11 4 3 4 2 2 2" xfId="12296"/>
    <cellStyle name="Normal 11 4 3 4 2 3" xfId="7244"/>
    <cellStyle name="Normal 11 4 3 4 2 3 2" xfId="15819"/>
    <cellStyle name="Normal 11 4 3 4 2 4" xfId="9631"/>
    <cellStyle name="Normal 11 4 3 4 3" xfId="2230"/>
    <cellStyle name="Normal 11 4 3 4 3 2" xfId="4895"/>
    <cellStyle name="Normal 11 4 3 4 3 2 2" xfId="13470"/>
    <cellStyle name="Normal 11 4 3 4 3 3" xfId="8418"/>
    <cellStyle name="Normal 11 4 3 4 3 3 2" xfId="16993"/>
    <cellStyle name="Normal 11 4 3 4 3 4" xfId="10805"/>
    <cellStyle name="Normal 11 4 3 4 4" xfId="5776"/>
    <cellStyle name="Normal 11 4 3 4 4 2" xfId="14351"/>
    <cellStyle name="Normal 11 4 3 4 5" xfId="3174"/>
    <cellStyle name="Normal 11 4 3 4 5 2" xfId="11749"/>
    <cellStyle name="Normal 11 4 3 4 6" xfId="6657"/>
    <cellStyle name="Normal 11 4 3 4 6 2" xfId="15232"/>
    <cellStyle name="Normal 11 4 3 4 7" xfId="9084"/>
    <cellStyle name="Normal 11 4 3 5" xfId="1389"/>
    <cellStyle name="Normal 11 4 3 5 2" xfId="1976"/>
    <cellStyle name="Normal 11 4 3 5 2 2" xfId="4641"/>
    <cellStyle name="Normal 11 4 3 5 2 2 2" xfId="13216"/>
    <cellStyle name="Normal 11 4 3 5 2 3" xfId="7577"/>
    <cellStyle name="Normal 11 4 3 5 2 3 2" xfId="16152"/>
    <cellStyle name="Normal 11 4 3 5 2 4" xfId="10551"/>
    <cellStyle name="Normal 11 4 3 5 3" xfId="5522"/>
    <cellStyle name="Normal 11 4 3 5 3 2" xfId="8164"/>
    <cellStyle name="Normal 11 4 3 5 3 2 2" xfId="16739"/>
    <cellStyle name="Normal 11 4 3 5 3 3" xfId="14097"/>
    <cellStyle name="Normal 11 4 3 5 4" xfId="4054"/>
    <cellStyle name="Normal 11 4 3 5 4 2" xfId="12629"/>
    <cellStyle name="Normal 11 4 3 5 5" xfId="6403"/>
    <cellStyle name="Normal 11 4 3 5 5 2" xfId="14978"/>
    <cellStyle name="Normal 11 4 3 5 6" xfId="9964"/>
    <cellStyle name="Normal 11 4 3 6" xfId="802"/>
    <cellStyle name="Normal 11 4 3 6 2" xfId="3467"/>
    <cellStyle name="Normal 11 4 3 6 2 2" xfId="12042"/>
    <cellStyle name="Normal 11 4 3 6 3" xfId="6990"/>
    <cellStyle name="Normal 11 4 3 6 3 2" xfId="15565"/>
    <cellStyle name="Normal 11 4 3 6 4" xfId="9377"/>
    <cellStyle name="Normal 11 4 3 7" xfId="1643"/>
    <cellStyle name="Normal 11 4 3 7 2" xfId="2833"/>
    <cellStyle name="Normal 11 4 3 7 2 2" xfId="11408"/>
    <cellStyle name="Normal 11 4 3 7 3" xfId="7831"/>
    <cellStyle name="Normal 11 4 3 7 3 2" xfId="16406"/>
    <cellStyle name="Normal 11 4 3 7 4" xfId="10218"/>
    <cellStyle name="Normal 11 4 3 8" xfId="4308"/>
    <cellStyle name="Normal 11 4 3 8 2" xfId="12883"/>
    <cellStyle name="Normal 11 4 3 9" xfId="5189"/>
    <cellStyle name="Normal 11 4 3 9 2" xfId="13764"/>
    <cellStyle name="Normal 11 4 4" xfId="197"/>
    <cellStyle name="Normal 11 4 4 10" xfId="2557"/>
    <cellStyle name="Normal 11 4 4 10 2" xfId="11132"/>
    <cellStyle name="Normal 11 4 4 11" xfId="6108"/>
    <cellStyle name="Normal 11 4 4 11 2" xfId="14683"/>
    <cellStyle name="Normal 11 4 4 12" xfId="8775"/>
    <cellStyle name="Normal 11 4 4 2" xfId="310"/>
    <cellStyle name="Normal 11 4 4 2 10" xfId="8887"/>
    <cellStyle name="Normal 11 4 4 2 2" xfId="605"/>
    <cellStyle name="Normal 11 4 4 2 2 2" xfId="1290"/>
    <cellStyle name="Normal 11 4 4 2 2 2 2" xfId="3955"/>
    <cellStyle name="Normal 11 4 4 2 2 2 2 2" xfId="12530"/>
    <cellStyle name="Normal 11 4 4 2 2 2 3" xfId="7478"/>
    <cellStyle name="Normal 11 4 4 2 2 2 3 2" xfId="16053"/>
    <cellStyle name="Normal 11 4 4 2 2 2 4" xfId="9865"/>
    <cellStyle name="Normal 11 4 4 2 2 3" xfId="2464"/>
    <cellStyle name="Normal 11 4 4 2 2 3 2" xfId="5129"/>
    <cellStyle name="Normal 11 4 4 2 2 3 2 2" xfId="13704"/>
    <cellStyle name="Normal 11 4 4 2 2 3 3" xfId="8652"/>
    <cellStyle name="Normal 11 4 4 2 2 3 3 2" xfId="17227"/>
    <cellStyle name="Normal 11 4 4 2 2 3 4" xfId="11039"/>
    <cellStyle name="Normal 11 4 4 2 2 4" xfId="6010"/>
    <cellStyle name="Normal 11 4 4 2 2 4 2" xfId="14585"/>
    <cellStyle name="Normal 11 4 4 2 2 5" xfId="3270"/>
    <cellStyle name="Normal 11 4 4 2 2 5 2" xfId="11845"/>
    <cellStyle name="Normal 11 4 4 2 2 6" xfId="6891"/>
    <cellStyle name="Normal 11 4 4 2 2 6 2" xfId="15466"/>
    <cellStyle name="Normal 11 4 4 2 2 7" xfId="9180"/>
    <cellStyle name="Normal 11 4 4 2 3" xfId="1485"/>
    <cellStyle name="Normal 11 4 4 2 3 2" xfId="2072"/>
    <cellStyle name="Normal 11 4 4 2 3 2 2" xfId="4737"/>
    <cellStyle name="Normal 11 4 4 2 3 2 2 2" xfId="13312"/>
    <cellStyle name="Normal 11 4 4 2 3 2 3" xfId="7673"/>
    <cellStyle name="Normal 11 4 4 2 3 2 3 2" xfId="16248"/>
    <cellStyle name="Normal 11 4 4 2 3 2 4" xfId="10647"/>
    <cellStyle name="Normal 11 4 4 2 3 3" xfId="5618"/>
    <cellStyle name="Normal 11 4 4 2 3 3 2" xfId="8260"/>
    <cellStyle name="Normal 11 4 4 2 3 3 2 2" xfId="16835"/>
    <cellStyle name="Normal 11 4 4 2 3 3 3" xfId="14193"/>
    <cellStyle name="Normal 11 4 4 2 3 4" xfId="4150"/>
    <cellStyle name="Normal 11 4 4 2 3 4 2" xfId="12725"/>
    <cellStyle name="Normal 11 4 4 2 3 5" xfId="6499"/>
    <cellStyle name="Normal 11 4 4 2 3 5 2" xfId="15074"/>
    <cellStyle name="Normal 11 4 4 2 3 6" xfId="10060"/>
    <cellStyle name="Normal 11 4 4 2 4" xfId="898"/>
    <cellStyle name="Normal 11 4 4 2 4 2" xfId="3563"/>
    <cellStyle name="Normal 11 4 4 2 4 2 2" xfId="12138"/>
    <cellStyle name="Normal 11 4 4 2 4 3" xfId="7086"/>
    <cellStyle name="Normal 11 4 4 2 4 3 2" xfId="15661"/>
    <cellStyle name="Normal 11 4 4 2 4 4" xfId="9473"/>
    <cellStyle name="Normal 11 4 4 2 5" xfId="1877"/>
    <cellStyle name="Normal 11 4 4 2 5 2" xfId="2977"/>
    <cellStyle name="Normal 11 4 4 2 5 2 2" xfId="11552"/>
    <cellStyle name="Normal 11 4 4 2 5 3" xfId="8065"/>
    <cellStyle name="Normal 11 4 4 2 5 3 2" xfId="16640"/>
    <cellStyle name="Normal 11 4 4 2 5 4" xfId="10452"/>
    <cellStyle name="Normal 11 4 4 2 6" xfId="4542"/>
    <cellStyle name="Normal 11 4 4 2 6 2" xfId="13117"/>
    <cellStyle name="Normal 11 4 4 2 7" xfId="5423"/>
    <cellStyle name="Normal 11 4 4 2 7 2" xfId="13998"/>
    <cellStyle name="Normal 11 4 4 2 8" xfId="2673"/>
    <cellStyle name="Normal 11 4 4 2 8 2" xfId="11248"/>
    <cellStyle name="Normal 11 4 4 2 9" xfId="6304"/>
    <cellStyle name="Normal 11 4 4 2 9 2" xfId="14879"/>
    <cellStyle name="Normal 11 4 4 3" xfId="392"/>
    <cellStyle name="Normal 11 4 4 3 10" xfId="8967"/>
    <cellStyle name="Normal 11 4 4 3 2" xfId="685"/>
    <cellStyle name="Normal 11 4 4 3 2 2" xfId="1174"/>
    <cellStyle name="Normal 11 4 4 3 2 2 2" xfId="3839"/>
    <cellStyle name="Normal 11 4 4 3 2 2 2 2" xfId="12414"/>
    <cellStyle name="Normal 11 4 4 3 2 2 3" xfId="7362"/>
    <cellStyle name="Normal 11 4 4 3 2 2 3 2" xfId="15937"/>
    <cellStyle name="Normal 11 4 4 3 2 2 4" xfId="9749"/>
    <cellStyle name="Normal 11 4 4 3 2 3" xfId="2348"/>
    <cellStyle name="Normal 11 4 4 3 2 3 2" xfId="5013"/>
    <cellStyle name="Normal 11 4 4 3 2 3 2 2" xfId="13588"/>
    <cellStyle name="Normal 11 4 4 3 2 3 3" xfId="8536"/>
    <cellStyle name="Normal 11 4 4 3 2 3 3 2" xfId="17111"/>
    <cellStyle name="Normal 11 4 4 3 2 3 4" xfId="10923"/>
    <cellStyle name="Normal 11 4 4 3 2 4" xfId="5894"/>
    <cellStyle name="Normal 11 4 4 3 2 4 2" xfId="14469"/>
    <cellStyle name="Normal 11 4 4 3 2 5" xfId="3350"/>
    <cellStyle name="Normal 11 4 4 3 2 5 2" xfId="11925"/>
    <cellStyle name="Normal 11 4 4 3 2 6" xfId="6775"/>
    <cellStyle name="Normal 11 4 4 3 2 6 2" xfId="15350"/>
    <cellStyle name="Normal 11 4 4 3 2 7" xfId="9260"/>
    <cellStyle name="Normal 11 4 4 3 3" xfId="1565"/>
    <cellStyle name="Normal 11 4 4 3 3 2" xfId="2152"/>
    <cellStyle name="Normal 11 4 4 3 3 2 2" xfId="4817"/>
    <cellStyle name="Normal 11 4 4 3 3 2 2 2" xfId="13392"/>
    <cellStyle name="Normal 11 4 4 3 3 2 3" xfId="7753"/>
    <cellStyle name="Normal 11 4 4 3 3 2 3 2" xfId="16328"/>
    <cellStyle name="Normal 11 4 4 3 3 2 4" xfId="10727"/>
    <cellStyle name="Normal 11 4 4 3 3 3" xfId="5698"/>
    <cellStyle name="Normal 11 4 4 3 3 3 2" xfId="8340"/>
    <cellStyle name="Normal 11 4 4 3 3 3 2 2" xfId="16915"/>
    <cellStyle name="Normal 11 4 4 3 3 3 3" xfId="14273"/>
    <cellStyle name="Normal 11 4 4 3 3 4" xfId="4230"/>
    <cellStyle name="Normal 11 4 4 3 3 4 2" xfId="12805"/>
    <cellStyle name="Normal 11 4 4 3 3 5" xfId="6579"/>
    <cellStyle name="Normal 11 4 4 3 3 5 2" xfId="15154"/>
    <cellStyle name="Normal 11 4 4 3 3 6" xfId="10140"/>
    <cellStyle name="Normal 11 4 4 3 4" xfId="978"/>
    <cellStyle name="Normal 11 4 4 3 4 2" xfId="3643"/>
    <cellStyle name="Normal 11 4 4 3 4 2 2" xfId="12218"/>
    <cellStyle name="Normal 11 4 4 3 4 3" xfId="7166"/>
    <cellStyle name="Normal 11 4 4 3 4 3 2" xfId="15741"/>
    <cellStyle name="Normal 11 4 4 3 4 4" xfId="9553"/>
    <cellStyle name="Normal 11 4 4 3 5" xfId="1761"/>
    <cellStyle name="Normal 11 4 4 3 5 2" xfId="3057"/>
    <cellStyle name="Normal 11 4 4 3 5 2 2" xfId="11632"/>
    <cellStyle name="Normal 11 4 4 3 5 3" xfId="7949"/>
    <cellStyle name="Normal 11 4 4 3 5 3 2" xfId="16524"/>
    <cellStyle name="Normal 11 4 4 3 5 4" xfId="10336"/>
    <cellStyle name="Normal 11 4 4 3 6" xfId="4426"/>
    <cellStyle name="Normal 11 4 4 3 6 2" xfId="13001"/>
    <cellStyle name="Normal 11 4 4 3 7" xfId="5307"/>
    <cellStyle name="Normal 11 4 4 3 7 2" xfId="13882"/>
    <cellStyle name="Normal 11 4 4 3 8" xfId="2753"/>
    <cellStyle name="Normal 11 4 4 3 8 2" xfId="11328"/>
    <cellStyle name="Normal 11 4 4 3 9" xfId="6188"/>
    <cellStyle name="Normal 11 4 4 3 9 2" xfId="14763"/>
    <cellStyle name="Normal 11 4 4 4" xfId="489"/>
    <cellStyle name="Normal 11 4 4 4 2" xfId="1094"/>
    <cellStyle name="Normal 11 4 4 4 2 2" xfId="3759"/>
    <cellStyle name="Normal 11 4 4 4 2 2 2" xfId="12334"/>
    <cellStyle name="Normal 11 4 4 4 2 3" xfId="7282"/>
    <cellStyle name="Normal 11 4 4 4 2 3 2" xfId="15857"/>
    <cellStyle name="Normal 11 4 4 4 2 4" xfId="9669"/>
    <cellStyle name="Normal 11 4 4 4 3" xfId="2268"/>
    <cellStyle name="Normal 11 4 4 4 3 2" xfId="4933"/>
    <cellStyle name="Normal 11 4 4 4 3 2 2" xfId="13508"/>
    <cellStyle name="Normal 11 4 4 4 3 3" xfId="8456"/>
    <cellStyle name="Normal 11 4 4 4 3 3 2" xfId="17031"/>
    <cellStyle name="Normal 11 4 4 4 3 4" xfId="10843"/>
    <cellStyle name="Normal 11 4 4 4 4" xfId="5814"/>
    <cellStyle name="Normal 11 4 4 4 4 2" xfId="14389"/>
    <cellStyle name="Normal 11 4 4 4 5" xfId="3154"/>
    <cellStyle name="Normal 11 4 4 4 5 2" xfId="11729"/>
    <cellStyle name="Normal 11 4 4 4 6" xfId="6695"/>
    <cellStyle name="Normal 11 4 4 4 6 2" xfId="15270"/>
    <cellStyle name="Normal 11 4 4 4 7" xfId="9064"/>
    <cellStyle name="Normal 11 4 4 5" xfId="1369"/>
    <cellStyle name="Normal 11 4 4 5 2" xfId="1956"/>
    <cellStyle name="Normal 11 4 4 5 2 2" xfId="4621"/>
    <cellStyle name="Normal 11 4 4 5 2 2 2" xfId="13196"/>
    <cellStyle name="Normal 11 4 4 5 2 3" xfId="7557"/>
    <cellStyle name="Normal 11 4 4 5 2 3 2" xfId="16132"/>
    <cellStyle name="Normal 11 4 4 5 2 4" xfId="10531"/>
    <cellStyle name="Normal 11 4 4 5 3" xfId="5502"/>
    <cellStyle name="Normal 11 4 4 5 3 2" xfId="8144"/>
    <cellStyle name="Normal 11 4 4 5 3 2 2" xfId="16719"/>
    <cellStyle name="Normal 11 4 4 5 3 3" xfId="14077"/>
    <cellStyle name="Normal 11 4 4 5 4" xfId="4034"/>
    <cellStyle name="Normal 11 4 4 5 4 2" xfId="12609"/>
    <cellStyle name="Normal 11 4 4 5 5" xfId="6383"/>
    <cellStyle name="Normal 11 4 4 5 5 2" xfId="14958"/>
    <cellStyle name="Normal 11 4 4 5 6" xfId="9944"/>
    <cellStyle name="Normal 11 4 4 6" xfId="782"/>
    <cellStyle name="Normal 11 4 4 6 2" xfId="3447"/>
    <cellStyle name="Normal 11 4 4 6 2 2" xfId="12022"/>
    <cellStyle name="Normal 11 4 4 6 3" xfId="6970"/>
    <cellStyle name="Normal 11 4 4 6 3 2" xfId="15545"/>
    <cellStyle name="Normal 11 4 4 6 4" xfId="9357"/>
    <cellStyle name="Normal 11 4 4 7" xfId="1681"/>
    <cellStyle name="Normal 11 4 4 7 2" xfId="2865"/>
    <cellStyle name="Normal 11 4 4 7 2 2" xfId="11440"/>
    <cellStyle name="Normal 11 4 4 7 3" xfId="7869"/>
    <cellStyle name="Normal 11 4 4 7 3 2" xfId="16444"/>
    <cellStyle name="Normal 11 4 4 7 4" xfId="10256"/>
    <cellStyle name="Normal 11 4 4 8" xfId="4346"/>
    <cellStyle name="Normal 11 4 4 8 2" xfId="12921"/>
    <cellStyle name="Normal 11 4 4 9" xfId="5227"/>
    <cellStyle name="Normal 11 4 4 9 2" xfId="13802"/>
    <cellStyle name="Normal 11 4 5" xfId="350"/>
    <cellStyle name="Normal 11 4 5 10" xfId="8927"/>
    <cellStyle name="Normal 11 4 5 2" xfId="645"/>
    <cellStyle name="Normal 11 4 5 2 2" xfId="1134"/>
    <cellStyle name="Normal 11 4 5 2 2 2" xfId="3799"/>
    <cellStyle name="Normal 11 4 5 2 2 2 2" xfId="12374"/>
    <cellStyle name="Normal 11 4 5 2 2 3" xfId="7322"/>
    <cellStyle name="Normal 11 4 5 2 2 3 2" xfId="15897"/>
    <cellStyle name="Normal 11 4 5 2 2 4" xfId="9709"/>
    <cellStyle name="Normal 11 4 5 2 3" xfId="2308"/>
    <cellStyle name="Normal 11 4 5 2 3 2" xfId="4973"/>
    <cellStyle name="Normal 11 4 5 2 3 2 2" xfId="13548"/>
    <cellStyle name="Normal 11 4 5 2 3 3" xfId="8496"/>
    <cellStyle name="Normal 11 4 5 2 3 3 2" xfId="17071"/>
    <cellStyle name="Normal 11 4 5 2 3 4" xfId="10883"/>
    <cellStyle name="Normal 11 4 5 2 4" xfId="5854"/>
    <cellStyle name="Normal 11 4 5 2 4 2" xfId="14429"/>
    <cellStyle name="Normal 11 4 5 2 5" xfId="3310"/>
    <cellStyle name="Normal 11 4 5 2 5 2" xfId="11885"/>
    <cellStyle name="Normal 11 4 5 2 6" xfId="6735"/>
    <cellStyle name="Normal 11 4 5 2 6 2" xfId="15310"/>
    <cellStyle name="Normal 11 4 5 2 7" xfId="9220"/>
    <cellStyle name="Normal 11 4 5 3" xfId="1525"/>
    <cellStyle name="Normal 11 4 5 3 2" xfId="2112"/>
    <cellStyle name="Normal 11 4 5 3 2 2" xfId="4777"/>
    <cellStyle name="Normal 11 4 5 3 2 2 2" xfId="13352"/>
    <cellStyle name="Normal 11 4 5 3 2 3" xfId="7713"/>
    <cellStyle name="Normal 11 4 5 3 2 3 2" xfId="16288"/>
    <cellStyle name="Normal 11 4 5 3 2 4" xfId="10687"/>
    <cellStyle name="Normal 11 4 5 3 3" xfId="5658"/>
    <cellStyle name="Normal 11 4 5 3 3 2" xfId="8300"/>
    <cellStyle name="Normal 11 4 5 3 3 2 2" xfId="16875"/>
    <cellStyle name="Normal 11 4 5 3 3 3" xfId="14233"/>
    <cellStyle name="Normal 11 4 5 3 4" xfId="4190"/>
    <cellStyle name="Normal 11 4 5 3 4 2" xfId="12765"/>
    <cellStyle name="Normal 11 4 5 3 5" xfId="6539"/>
    <cellStyle name="Normal 11 4 5 3 5 2" xfId="15114"/>
    <cellStyle name="Normal 11 4 5 3 6" xfId="10100"/>
    <cellStyle name="Normal 11 4 5 4" xfId="938"/>
    <cellStyle name="Normal 11 4 5 4 2" xfId="3603"/>
    <cellStyle name="Normal 11 4 5 4 2 2" xfId="12178"/>
    <cellStyle name="Normal 11 4 5 4 3" xfId="7126"/>
    <cellStyle name="Normal 11 4 5 4 3 2" xfId="15701"/>
    <cellStyle name="Normal 11 4 5 4 4" xfId="9513"/>
    <cellStyle name="Normal 11 4 5 5" xfId="1721"/>
    <cellStyle name="Normal 11 4 5 5 2" xfId="3017"/>
    <cellStyle name="Normal 11 4 5 5 2 2" xfId="11592"/>
    <cellStyle name="Normal 11 4 5 5 3" xfId="7909"/>
    <cellStyle name="Normal 11 4 5 5 3 2" xfId="16484"/>
    <cellStyle name="Normal 11 4 5 5 4" xfId="10296"/>
    <cellStyle name="Normal 11 4 5 6" xfId="4386"/>
    <cellStyle name="Normal 11 4 5 6 2" xfId="12961"/>
    <cellStyle name="Normal 11 4 5 7" xfId="5267"/>
    <cellStyle name="Normal 11 4 5 7 2" xfId="13842"/>
    <cellStyle name="Normal 11 4 5 8" xfId="2713"/>
    <cellStyle name="Normal 11 4 5 8 2" xfId="11288"/>
    <cellStyle name="Normal 11 4 5 9" xfId="6148"/>
    <cellStyle name="Normal 11 4 5 9 2" xfId="14723"/>
    <cellStyle name="Normal 11 4 6" xfId="252"/>
    <cellStyle name="Normal 11 4 6 10" xfId="8829"/>
    <cellStyle name="Normal 11 4 6 2" xfId="547"/>
    <cellStyle name="Normal 11 4 6 2 2" xfId="1232"/>
    <cellStyle name="Normal 11 4 6 2 2 2" xfId="3897"/>
    <cellStyle name="Normal 11 4 6 2 2 2 2" xfId="12472"/>
    <cellStyle name="Normal 11 4 6 2 2 3" xfId="7420"/>
    <cellStyle name="Normal 11 4 6 2 2 3 2" xfId="15995"/>
    <cellStyle name="Normal 11 4 6 2 2 4" xfId="9807"/>
    <cellStyle name="Normal 11 4 6 2 3" xfId="2406"/>
    <cellStyle name="Normal 11 4 6 2 3 2" xfId="5071"/>
    <cellStyle name="Normal 11 4 6 2 3 2 2" xfId="13646"/>
    <cellStyle name="Normal 11 4 6 2 3 3" xfId="8594"/>
    <cellStyle name="Normal 11 4 6 2 3 3 2" xfId="17169"/>
    <cellStyle name="Normal 11 4 6 2 3 4" xfId="10981"/>
    <cellStyle name="Normal 11 4 6 2 4" xfId="5952"/>
    <cellStyle name="Normal 11 4 6 2 4 2" xfId="14527"/>
    <cellStyle name="Normal 11 4 6 2 5" xfId="3212"/>
    <cellStyle name="Normal 11 4 6 2 5 2" xfId="11787"/>
    <cellStyle name="Normal 11 4 6 2 6" xfId="6833"/>
    <cellStyle name="Normal 11 4 6 2 6 2" xfId="15408"/>
    <cellStyle name="Normal 11 4 6 2 7" xfId="9122"/>
    <cellStyle name="Normal 11 4 6 3" xfId="1427"/>
    <cellStyle name="Normal 11 4 6 3 2" xfId="2014"/>
    <cellStyle name="Normal 11 4 6 3 2 2" xfId="4679"/>
    <cellStyle name="Normal 11 4 6 3 2 2 2" xfId="13254"/>
    <cellStyle name="Normal 11 4 6 3 2 3" xfId="7615"/>
    <cellStyle name="Normal 11 4 6 3 2 3 2" xfId="16190"/>
    <cellStyle name="Normal 11 4 6 3 2 4" xfId="10589"/>
    <cellStyle name="Normal 11 4 6 3 3" xfId="5560"/>
    <cellStyle name="Normal 11 4 6 3 3 2" xfId="8202"/>
    <cellStyle name="Normal 11 4 6 3 3 2 2" xfId="16777"/>
    <cellStyle name="Normal 11 4 6 3 3 3" xfId="14135"/>
    <cellStyle name="Normal 11 4 6 3 4" xfId="4092"/>
    <cellStyle name="Normal 11 4 6 3 4 2" xfId="12667"/>
    <cellStyle name="Normal 11 4 6 3 5" xfId="6441"/>
    <cellStyle name="Normal 11 4 6 3 5 2" xfId="15016"/>
    <cellStyle name="Normal 11 4 6 3 6" xfId="10002"/>
    <cellStyle name="Normal 11 4 6 4" xfId="840"/>
    <cellStyle name="Normal 11 4 6 4 2" xfId="3505"/>
    <cellStyle name="Normal 11 4 6 4 2 2" xfId="12080"/>
    <cellStyle name="Normal 11 4 6 4 3" xfId="7028"/>
    <cellStyle name="Normal 11 4 6 4 3 2" xfId="15603"/>
    <cellStyle name="Normal 11 4 6 4 4" xfId="9415"/>
    <cellStyle name="Normal 11 4 6 5" xfId="1819"/>
    <cellStyle name="Normal 11 4 6 5 2" xfId="2919"/>
    <cellStyle name="Normal 11 4 6 5 2 2" xfId="11494"/>
    <cellStyle name="Normal 11 4 6 5 3" xfId="8007"/>
    <cellStyle name="Normal 11 4 6 5 3 2" xfId="16582"/>
    <cellStyle name="Normal 11 4 6 5 4" xfId="10394"/>
    <cellStyle name="Normal 11 4 6 6" xfId="4484"/>
    <cellStyle name="Normal 11 4 6 6 2" xfId="13059"/>
    <cellStyle name="Normal 11 4 6 7" xfId="5365"/>
    <cellStyle name="Normal 11 4 6 7 2" xfId="13940"/>
    <cellStyle name="Normal 11 4 6 8" xfId="2615"/>
    <cellStyle name="Normal 11 4 6 8 2" xfId="11190"/>
    <cellStyle name="Normal 11 4 6 9" xfId="6246"/>
    <cellStyle name="Normal 11 4 6 9 2" xfId="14821"/>
    <cellStyle name="Normal 11 4 7" xfId="451"/>
    <cellStyle name="Normal 11 4 7 2" xfId="1036"/>
    <cellStyle name="Normal 11 4 7 2 2" xfId="3701"/>
    <cellStyle name="Normal 11 4 7 2 2 2" xfId="12276"/>
    <cellStyle name="Normal 11 4 7 2 3" xfId="7224"/>
    <cellStyle name="Normal 11 4 7 2 3 2" xfId="15799"/>
    <cellStyle name="Normal 11 4 7 2 4" xfId="9611"/>
    <cellStyle name="Normal 11 4 7 3" xfId="2210"/>
    <cellStyle name="Normal 11 4 7 3 2" xfId="3116"/>
    <cellStyle name="Normal 11 4 7 3 2 2" xfId="11691"/>
    <cellStyle name="Normal 11 4 7 3 3" xfId="8398"/>
    <cellStyle name="Normal 11 4 7 3 3 2" xfId="16973"/>
    <cellStyle name="Normal 11 4 7 3 4" xfId="10785"/>
    <cellStyle name="Normal 11 4 7 4" xfId="4875"/>
    <cellStyle name="Normal 11 4 7 4 2" xfId="13450"/>
    <cellStyle name="Normal 11 4 7 5" xfId="5756"/>
    <cellStyle name="Normal 11 4 7 5 2" xfId="14331"/>
    <cellStyle name="Normal 11 4 7 6" xfId="2519"/>
    <cellStyle name="Normal 11 4 7 6 2" xfId="11094"/>
    <cellStyle name="Normal 11 4 7 7" xfId="6637"/>
    <cellStyle name="Normal 11 4 7 7 2" xfId="15212"/>
    <cellStyle name="Normal 11 4 7 8" xfId="9026"/>
    <cellStyle name="Normal 11 4 8" xfId="1331"/>
    <cellStyle name="Normal 11 4 8 2" xfId="1918"/>
    <cellStyle name="Normal 11 4 8 2 2" xfId="4583"/>
    <cellStyle name="Normal 11 4 8 2 2 2" xfId="13158"/>
    <cellStyle name="Normal 11 4 8 2 3" xfId="7519"/>
    <cellStyle name="Normal 11 4 8 2 3 2" xfId="16094"/>
    <cellStyle name="Normal 11 4 8 2 4" xfId="10493"/>
    <cellStyle name="Normal 11 4 8 3" xfId="5464"/>
    <cellStyle name="Normal 11 4 8 3 2" xfId="8106"/>
    <cellStyle name="Normal 11 4 8 3 2 2" xfId="16681"/>
    <cellStyle name="Normal 11 4 8 3 3" xfId="14039"/>
    <cellStyle name="Normal 11 4 8 4" xfId="3996"/>
    <cellStyle name="Normal 11 4 8 4 2" xfId="12571"/>
    <cellStyle name="Normal 11 4 8 5" xfId="6345"/>
    <cellStyle name="Normal 11 4 8 5 2" xfId="14920"/>
    <cellStyle name="Normal 11 4 8 6" xfId="9906"/>
    <cellStyle name="Normal 11 4 9" xfId="744"/>
    <cellStyle name="Normal 11 4 9 2" xfId="3409"/>
    <cellStyle name="Normal 11 4 9 2 2" xfId="11984"/>
    <cellStyle name="Normal 11 4 9 3" xfId="6932"/>
    <cellStyle name="Normal 11 4 9 3 2" xfId="15507"/>
    <cellStyle name="Normal 11 4 9 4" xfId="9319"/>
    <cellStyle name="Normal 11 5" xfId="129"/>
    <cellStyle name="Normal 11 5 10" xfId="1625"/>
    <cellStyle name="Normal 11 5 10 2" xfId="2804"/>
    <cellStyle name="Normal 11 5 10 2 2" xfId="11379"/>
    <cellStyle name="Normal 11 5 10 3" xfId="7813"/>
    <cellStyle name="Normal 11 5 10 3 2" xfId="16388"/>
    <cellStyle name="Normal 11 5 10 4" xfId="10200"/>
    <cellStyle name="Normal 11 5 11" xfId="4290"/>
    <cellStyle name="Normal 11 5 11 2" xfId="12865"/>
    <cellStyle name="Normal 11 5 12" xfId="5171"/>
    <cellStyle name="Normal 11 5 12 2" xfId="13746"/>
    <cellStyle name="Normal 11 5 13" xfId="2501"/>
    <cellStyle name="Normal 11 5 13 2" xfId="11076"/>
    <cellStyle name="Normal 11 5 14" xfId="6052"/>
    <cellStyle name="Normal 11 5 14 2" xfId="14627"/>
    <cellStyle name="Normal 11 5 15" xfId="17260"/>
    <cellStyle name="Normal 11 5 16" xfId="8714"/>
    <cellStyle name="Normal 11 5 17" xfId="8685"/>
    <cellStyle name="Normal 11 5 2" xfId="145"/>
    <cellStyle name="Normal 11 5 2 10" xfId="5210"/>
    <cellStyle name="Normal 11 5 2 10 2" xfId="13785"/>
    <cellStyle name="Normal 11 5 2 11" xfId="2540"/>
    <cellStyle name="Normal 11 5 2 11 2" xfId="11115"/>
    <cellStyle name="Normal 11 5 2 12" xfId="6091"/>
    <cellStyle name="Normal 11 5 2 12 2" xfId="14666"/>
    <cellStyle name="Normal 11 5 2 13" xfId="17274"/>
    <cellStyle name="Normal 11 5 2 14" xfId="8728"/>
    <cellStyle name="Normal 11 5 2 15" xfId="8699"/>
    <cellStyle name="Normal 11 5 2 2" xfId="235"/>
    <cellStyle name="Normal 11 5 2 2 10" xfId="2598"/>
    <cellStyle name="Normal 11 5 2 2 10 2" xfId="11173"/>
    <cellStyle name="Normal 11 5 2 2 11" xfId="6131"/>
    <cellStyle name="Normal 11 5 2 2 11 2" xfId="14706"/>
    <cellStyle name="Normal 11 5 2 2 12" xfId="8812"/>
    <cellStyle name="Normal 11 5 2 2 2" xfId="333"/>
    <cellStyle name="Normal 11 5 2 2 2 10" xfId="8910"/>
    <cellStyle name="Normal 11 5 2 2 2 2" xfId="628"/>
    <cellStyle name="Normal 11 5 2 2 2 2 2" xfId="1313"/>
    <cellStyle name="Normal 11 5 2 2 2 2 2 2" xfId="3978"/>
    <cellStyle name="Normal 11 5 2 2 2 2 2 2 2" xfId="12553"/>
    <cellStyle name="Normal 11 5 2 2 2 2 2 3" xfId="7501"/>
    <cellStyle name="Normal 11 5 2 2 2 2 2 3 2" xfId="16076"/>
    <cellStyle name="Normal 11 5 2 2 2 2 2 4" xfId="9888"/>
    <cellStyle name="Normal 11 5 2 2 2 2 3" xfId="2487"/>
    <cellStyle name="Normal 11 5 2 2 2 2 3 2" xfId="5152"/>
    <cellStyle name="Normal 11 5 2 2 2 2 3 2 2" xfId="13727"/>
    <cellStyle name="Normal 11 5 2 2 2 2 3 3" xfId="8675"/>
    <cellStyle name="Normal 11 5 2 2 2 2 3 3 2" xfId="17250"/>
    <cellStyle name="Normal 11 5 2 2 2 2 3 4" xfId="11062"/>
    <cellStyle name="Normal 11 5 2 2 2 2 4" xfId="6033"/>
    <cellStyle name="Normal 11 5 2 2 2 2 4 2" xfId="14608"/>
    <cellStyle name="Normal 11 5 2 2 2 2 5" xfId="3293"/>
    <cellStyle name="Normal 11 5 2 2 2 2 5 2" xfId="11868"/>
    <cellStyle name="Normal 11 5 2 2 2 2 6" xfId="6914"/>
    <cellStyle name="Normal 11 5 2 2 2 2 6 2" xfId="15489"/>
    <cellStyle name="Normal 11 5 2 2 2 2 7" xfId="9203"/>
    <cellStyle name="Normal 11 5 2 2 2 3" xfId="1508"/>
    <cellStyle name="Normal 11 5 2 2 2 3 2" xfId="2095"/>
    <cellStyle name="Normal 11 5 2 2 2 3 2 2" xfId="4760"/>
    <cellStyle name="Normal 11 5 2 2 2 3 2 2 2" xfId="13335"/>
    <cellStyle name="Normal 11 5 2 2 2 3 2 3" xfId="7696"/>
    <cellStyle name="Normal 11 5 2 2 2 3 2 3 2" xfId="16271"/>
    <cellStyle name="Normal 11 5 2 2 2 3 2 4" xfId="10670"/>
    <cellStyle name="Normal 11 5 2 2 2 3 3" xfId="5641"/>
    <cellStyle name="Normal 11 5 2 2 2 3 3 2" xfId="8283"/>
    <cellStyle name="Normal 11 5 2 2 2 3 3 2 2" xfId="16858"/>
    <cellStyle name="Normal 11 5 2 2 2 3 3 3" xfId="14216"/>
    <cellStyle name="Normal 11 5 2 2 2 3 4" xfId="4173"/>
    <cellStyle name="Normal 11 5 2 2 2 3 4 2" xfId="12748"/>
    <cellStyle name="Normal 11 5 2 2 2 3 5" xfId="6522"/>
    <cellStyle name="Normal 11 5 2 2 2 3 5 2" xfId="15097"/>
    <cellStyle name="Normal 11 5 2 2 2 3 6" xfId="10083"/>
    <cellStyle name="Normal 11 5 2 2 2 4" xfId="921"/>
    <cellStyle name="Normal 11 5 2 2 2 4 2" xfId="3586"/>
    <cellStyle name="Normal 11 5 2 2 2 4 2 2" xfId="12161"/>
    <cellStyle name="Normal 11 5 2 2 2 4 3" xfId="7109"/>
    <cellStyle name="Normal 11 5 2 2 2 4 3 2" xfId="15684"/>
    <cellStyle name="Normal 11 5 2 2 2 4 4" xfId="9496"/>
    <cellStyle name="Normal 11 5 2 2 2 5" xfId="1900"/>
    <cellStyle name="Normal 11 5 2 2 2 5 2" xfId="3000"/>
    <cellStyle name="Normal 11 5 2 2 2 5 2 2" xfId="11575"/>
    <cellStyle name="Normal 11 5 2 2 2 5 3" xfId="8088"/>
    <cellStyle name="Normal 11 5 2 2 2 5 3 2" xfId="16663"/>
    <cellStyle name="Normal 11 5 2 2 2 5 4" xfId="10475"/>
    <cellStyle name="Normal 11 5 2 2 2 6" xfId="4565"/>
    <cellStyle name="Normal 11 5 2 2 2 6 2" xfId="13140"/>
    <cellStyle name="Normal 11 5 2 2 2 7" xfId="5446"/>
    <cellStyle name="Normal 11 5 2 2 2 7 2" xfId="14021"/>
    <cellStyle name="Normal 11 5 2 2 2 8" xfId="2696"/>
    <cellStyle name="Normal 11 5 2 2 2 8 2" xfId="11271"/>
    <cellStyle name="Normal 11 5 2 2 2 9" xfId="6327"/>
    <cellStyle name="Normal 11 5 2 2 2 9 2" xfId="14902"/>
    <cellStyle name="Normal 11 5 2 2 3" xfId="433"/>
    <cellStyle name="Normal 11 5 2 2 3 10" xfId="9008"/>
    <cellStyle name="Normal 11 5 2 2 3 2" xfId="726"/>
    <cellStyle name="Normal 11 5 2 2 3 2 2" xfId="1215"/>
    <cellStyle name="Normal 11 5 2 2 3 2 2 2" xfId="3880"/>
    <cellStyle name="Normal 11 5 2 2 3 2 2 2 2" xfId="12455"/>
    <cellStyle name="Normal 11 5 2 2 3 2 2 3" xfId="7403"/>
    <cellStyle name="Normal 11 5 2 2 3 2 2 3 2" xfId="15978"/>
    <cellStyle name="Normal 11 5 2 2 3 2 2 4" xfId="9790"/>
    <cellStyle name="Normal 11 5 2 2 3 2 3" xfId="2389"/>
    <cellStyle name="Normal 11 5 2 2 3 2 3 2" xfId="5054"/>
    <cellStyle name="Normal 11 5 2 2 3 2 3 2 2" xfId="13629"/>
    <cellStyle name="Normal 11 5 2 2 3 2 3 3" xfId="8577"/>
    <cellStyle name="Normal 11 5 2 2 3 2 3 3 2" xfId="17152"/>
    <cellStyle name="Normal 11 5 2 2 3 2 3 4" xfId="10964"/>
    <cellStyle name="Normal 11 5 2 2 3 2 4" xfId="5935"/>
    <cellStyle name="Normal 11 5 2 2 3 2 4 2" xfId="14510"/>
    <cellStyle name="Normal 11 5 2 2 3 2 5" xfId="3391"/>
    <cellStyle name="Normal 11 5 2 2 3 2 5 2" xfId="11966"/>
    <cellStyle name="Normal 11 5 2 2 3 2 6" xfId="6816"/>
    <cellStyle name="Normal 11 5 2 2 3 2 6 2" xfId="15391"/>
    <cellStyle name="Normal 11 5 2 2 3 2 7" xfId="9301"/>
    <cellStyle name="Normal 11 5 2 2 3 3" xfId="1606"/>
    <cellStyle name="Normal 11 5 2 2 3 3 2" xfId="2193"/>
    <cellStyle name="Normal 11 5 2 2 3 3 2 2" xfId="4858"/>
    <cellStyle name="Normal 11 5 2 2 3 3 2 2 2" xfId="13433"/>
    <cellStyle name="Normal 11 5 2 2 3 3 2 3" xfId="7794"/>
    <cellStyle name="Normal 11 5 2 2 3 3 2 3 2" xfId="16369"/>
    <cellStyle name="Normal 11 5 2 2 3 3 2 4" xfId="10768"/>
    <cellStyle name="Normal 11 5 2 2 3 3 3" xfId="5739"/>
    <cellStyle name="Normal 11 5 2 2 3 3 3 2" xfId="8381"/>
    <cellStyle name="Normal 11 5 2 2 3 3 3 2 2" xfId="16956"/>
    <cellStyle name="Normal 11 5 2 2 3 3 3 3" xfId="14314"/>
    <cellStyle name="Normal 11 5 2 2 3 3 4" xfId="4271"/>
    <cellStyle name="Normal 11 5 2 2 3 3 4 2" xfId="12846"/>
    <cellStyle name="Normal 11 5 2 2 3 3 5" xfId="6620"/>
    <cellStyle name="Normal 11 5 2 2 3 3 5 2" xfId="15195"/>
    <cellStyle name="Normal 11 5 2 2 3 3 6" xfId="10181"/>
    <cellStyle name="Normal 11 5 2 2 3 4" xfId="1019"/>
    <cellStyle name="Normal 11 5 2 2 3 4 2" xfId="3684"/>
    <cellStyle name="Normal 11 5 2 2 3 4 2 2" xfId="12259"/>
    <cellStyle name="Normal 11 5 2 2 3 4 3" xfId="7207"/>
    <cellStyle name="Normal 11 5 2 2 3 4 3 2" xfId="15782"/>
    <cellStyle name="Normal 11 5 2 2 3 4 4" xfId="9594"/>
    <cellStyle name="Normal 11 5 2 2 3 5" xfId="1802"/>
    <cellStyle name="Normal 11 5 2 2 3 5 2" xfId="3098"/>
    <cellStyle name="Normal 11 5 2 2 3 5 2 2" xfId="11673"/>
    <cellStyle name="Normal 11 5 2 2 3 5 3" xfId="7990"/>
    <cellStyle name="Normal 11 5 2 2 3 5 3 2" xfId="16565"/>
    <cellStyle name="Normal 11 5 2 2 3 5 4" xfId="10377"/>
    <cellStyle name="Normal 11 5 2 2 3 6" xfId="4467"/>
    <cellStyle name="Normal 11 5 2 2 3 6 2" xfId="13042"/>
    <cellStyle name="Normal 11 5 2 2 3 7" xfId="5348"/>
    <cellStyle name="Normal 11 5 2 2 3 7 2" xfId="13923"/>
    <cellStyle name="Normal 11 5 2 2 3 8" xfId="2794"/>
    <cellStyle name="Normal 11 5 2 2 3 8 2" xfId="11369"/>
    <cellStyle name="Normal 11 5 2 2 3 9" xfId="6229"/>
    <cellStyle name="Normal 11 5 2 2 3 9 2" xfId="14804"/>
    <cellStyle name="Normal 11 5 2 2 4" xfId="530"/>
    <cellStyle name="Normal 11 5 2 2 4 2" xfId="1117"/>
    <cellStyle name="Normal 11 5 2 2 4 2 2" xfId="3782"/>
    <cellStyle name="Normal 11 5 2 2 4 2 2 2" xfId="12357"/>
    <cellStyle name="Normal 11 5 2 2 4 2 3" xfId="7305"/>
    <cellStyle name="Normal 11 5 2 2 4 2 3 2" xfId="15880"/>
    <cellStyle name="Normal 11 5 2 2 4 2 4" xfId="9692"/>
    <cellStyle name="Normal 11 5 2 2 4 3" xfId="2291"/>
    <cellStyle name="Normal 11 5 2 2 4 3 2" xfId="4956"/>
    <cellStyle name="Normal 11 5 2 2 4 3 2 2" xfId="13531"/>
    <cellStyle name="Normal 11 5 2 2 4 3 3" xfId="8479"/>
    <cellStyle name="Normal 11 5 2 2 4 3 3 2" xfId="17054"/>
    <cellStyle name="Normal 11 5 2 2 4 3 4" xfId="10866"/>
    <cellStyle name="Normal 11 5 2 2 4 4" xfId="5837"/>
    <cellStyle name="Normal 11 5 2 2 4 4 2" xfId="14412"/>
    <cellStyle name="Normal 11 5 2 2 4 5" xfId="3195"/>
    <cellStyle name="Normal 11 5 2 2 4 5 2" xfId="11770"/>
    <cellStyle name="Normal 11 5 2 2 4 6" xfId="6718"/>
    <cellStyle name="Normal 11 5 2 2 4 6 2" xfId="15293"/>
    <cellStyle name="Normal 11 5 2 2 4 7" xfId="9105"/>
    <cellStyle name="Normal 11 5 2 2 5" xfId="1410"/>
    <cellStyle name="Normal 11 5 2 2 5 2" xfId="1997"/>
    <cellStyle name="Normal 11 5 2 2 5 2 2" xfId="4662"/>
    <cellStyle name="Normal 11 5 2 2 5 2 2 2" xfId="13237"/>
    <cellStyle name="Normal 11 5 2 2 5 2 3" xfId="7598"/>
    <cellStyle name="Normal 11 5 2 2 5 2 3 2" xfId="16173"/>
    <cellStyle name="Normal 11 5 2 2 5 2 4" xfId="10572"/>
    <cellStyle name="Normal 11 5 2 2 5 3" xfId="5543"/>
    <cellStyle name="Normal 11 5 2 2 5 3 2" xfId="8185"/>
    <cellStyle name="Normal 11 5 2 2 5 3 2 2" xfId="16760"/>
    <cellStyle name="Normal 11 5 2 2 5 3 3" xfId="14118"/>
    <cellStyle name="Normal 11 5 2 2 5 4" xfId="4075"/>
    <cellStyle name="Normal 11 5 2 2 5 4 2" xfId="12650"/>
    <cellStyle name="Normal 11 5 2 2 5 5" xfId="6424"/>
    <cellStyle name="Normal 11 5 2 2 5 5 2" xfId="14999"/>
    <cellStyle name="Normal 11 5 2 2 5 6" xfId="9985"/>
    <cellStyle name="Normal 11 5 2 2 6" xfId="823"/>
    <cellStyle name="Normal 11 5 2 2 6 2" xfId="3488"/>
    <cellStyle name="Normal 11 5 2 2 6 2 2" xfId="12063"/>
    <cellStyle name="Normal 11 5 2 2 6 3" xfId="7011"/>
    <cellStyle name="Normal 11 5 2 2 6 3 2" xfId="15586"/>
    <cellStyle name="Normal 11 5 2 2 6 4" xfId="9398"/>
    <cellStyle name="Normal 11 5 2 2 7" xfId="1704"/>
    <cellStyle name="Normal 11 5 2 2 7 2" xfId="2902"/>
    <cellStyle name="Normal 11 5 2 2 7 2 2" xfId="11477"/>
    <cellStyle name="Normal 11 5 2 2 7 3" xfId="7892"/>
    <cellStyle name="Normal 11 5 2 2 7 3 2" xfId="16467"/>
    <cellStyle name="Normal 11 5 2 2 7 4" xfId="10279"/>
    <cellStyle name="Normal 11 5 2 2 8" xfId="4369"/>
    <cellStyle name="Normal 11 5 2 2 8 2" xfId="12944"/>
    <cellStyle name="Normal 11 5 2 2 9" xfId="5250"/>
    <cellStyle name="Normal 11 5 2 2 9 2" xfId="13825"/>
    <cellStyle name="Normal 11 5 2 3" xfId="374"/>
    <cellStyle name="Normal 11 5 2 3 10" xfId="8949"/>
    <cellStyle name="Normal 11 5 2 3 2" xfId="667"/>
    <cellStyle name="Normal 11 5 2 3 2 2" xfId="1156"/>
    <cellStyle name="Normal 11 5 2 3 2 2 2" xfId="3821"/>
    <cellStyle name="Normal 11 5 2 3 2 2 2 2" xfId="12396"/>
    <cellStyle name="Normal 11 5 2 3 2 2 3" xfId="7344"/>
    <cellStyle name="Normal 11 5 2 3 2 2 3 2" xfId="15919"/>
    <cellStyle name="Normal 11 5 2 3 2 2 4" xfId="9731"/>
    <cellStyle name="Normal 11 5 2 3 2 3" xfId="2330"/>
    <cellStyle name="Normal 11 5 2 3 2 3 2" xfId="4995"/>
    <cellStyle name="Normal 11 5 2 3 2 3 2 2" xfId="13570"/>
    <cellStyle name="Normal 11 5 2 3 2 3 3" xfId="8518"/>
    <cellStyle name="Normal 11 5 2 3 2 3 3 2" xfId="17093"/>
    <cellStyle name="Normal 11 5 2 3 2 3 4" xfId="10905"/>
    <cellStyle name="Normal 11 5 2 3 2 4" xfId="5876"/>
    <cellStyle name="Normal 11 5 2 3 2 4 2" xfId="14451"/>
    <cellStyle name="Normal 11 5 2 3 2 5" xfId="3332"/>
    <cellStyle name="Normal 11 5 2 3 2 5 2" xfId="11907"/>
    <cellStyle name="Normal 11 5 2 3 2 6" xfId="6757"/>
    <cellStyle name="Normal 11 5 2 3 2 6 2" xfId="15332"/>
    <cellStyle name="Normal 11 5 2 3 2 7" xfId="9242"/>
    <cellStyle name="Normal 11 5 2 3 3" xfId="1547"/>
    <cellStyle name="Normal 11 5 2 3 3 2" xfId="2134"/>
    <cellStyle name="Normal 11 5 2 3 3 2 2" xfId="4799"/>
    <cellStyle name="Normal 11 5 2 3 3 2 2 2" xfId="13374"/>
    <cellStyle name="Normal 11 5 2 3 3 2 3" xfId="7735"/>
    <cellStyle name="Normal 11 5 2 3 3 2 3 2" xfId="16310"/>
    <cellStyle name="Normal 11 5 2 3 3 2 4" xfId="10709"/>
    <cellStyle name="Normal 11 5 2 3 3 3" xfId="5680"/>
    <cellStyle name="Normal 11 5 2 3 3 3 2" xfId="8322"/>
    <cellStyle name="Normal 11 5 2 3 3 3 2 2" xfId="16897"/>
    <cellStyle name="Normal 11 5 2 3 3 3 3" xfId="14255"/>
    <cellStyle name="Normal 11 5 2 3 3 4" xfId="4212"/>
    <cellStyle name="Normal 11 5 2 3 3 4 2" xfId="12787"/>
    <cellStyle name="Normal 11 5 2 3 3 5" xfId="6561"/>
    <cellStyle name="Normal 11 5 2 3 3 5 2" xfId="15136"/>
    <cellStyle name="Normal 11 5 2 3 3 6" xfId="10122"/>
    <cellStyle name="Normal 11 5 2 3 4" xfId="960"/>
    <cellStyle name="Normal 11 5 2 3 4 2" xfId="3625"/>
    <cellStyle name="Normal 11 5 2 3 4 2 2" xfId="12200"/>
    <cellStyle name="Normal 11 5 2 3 4 3" xfId="7148"/>
    <cellStyle name="Normal 11 5 2 3 4 3 2" xfId="15723"/>
    <cellStyle name="Normal 11 5 2 3 4 4" xfId="9535"/>
    <cellStyle name="Normal 11 5 2 3 5" xfId="1743"/>
    <cellStyle name="Normal 11 5 2 3 5 2" xfId="3039"/>
    <cellStyle name="Normal 11 5 2 3 5 2 2" xfId="11614"/>
    <cellStyle name="Normal 11 5 2 3 5 3" xfId="7931"/>
    <cellStyle name="Normal 11 5 2 3 5 3 2" xfId="16506"/>
    <cellStyle name="Normal 11 5 2 3 5 4" xfId="10318"/>
    <cellStyle name="Normal 11 5 2 3 6" xfId="4408"/>
    <cellStyle name="Normal 11 5 2 3 6 2" xfId="12983"/>
    <cellStyle name="Normal 11 5 2 3 7" xfId="5289"/>
    <cellStyle name="Normal 11 5 2 3 7 2" xfId="13864"/>
    <cellStyle name="Normal 11 5 2 3 8" xfId="2735"/>
    <cellStyle name="Normal 11 5 2 3 8 2" xfId="11310"/>
    <cellStyle name="Normal 11 5 2 3 9" xfId="6170"/>
    <cellStyle name="Normal 11 5 2 3 9 2" xfId="14745"/>
    <cellStyle name="Normal 11 5 2 4" xfId="293"/>
    <cellStyle name="Normal 11 5 2 4 10" xfId="8870"/>
    <cellStyle name="Normal 11 5 2 4 2" xfId="588"/>
    <cellStyle name="Normal 11 5 2 4 2 2" xfId="1273"/>
    <cellStyle name="Normal 11 5 2 4 2 2 2" xfId="3938"/>
    <cellStyle name="Normal 11 5 2 4 2 2 2 2" xfId="12513"/>
    <cellStyle name="Normal 11 5 2 4 2 2 3" xfId="7461"/>
    <cellStyle name="Normal 11 5 2 4 2 2 3 2" xfId="16036"/>
    <cellStyle name="Normal 11 5 2 4 2 2 4" xfId="9848"/>
    <cellStyle name="Normal 11 5 2 4 2 3" xfId="2447"/>
    <cellStyle name="Normal 11 5 2 4 2 3 2" xfId="5112"/>
    <cellStyle name="Normal 11 5 2 4 2 3 2 2" xfId="13687"/>
    <cellStyle name="Normal 11 5 2 4 2 3 3" xfId="8635"/>
    <cellStyle name="Normal 11 5 2 4 2 3 3 2" xfId="17210"/>
    <cellStyle name="Normal 11 5 2 4 2 3 4" xfId="11022"/>
    <cellStyle name="Normal 11 5 2 4 2 4" xfId="5993"/>
    <cellStyle name="Normal 11 5 2 4 2 4 2" xfId="14568"/>
    <cellStyle name="Normal 11 5 2 4 2 5" xfId="3253"/>
    <cellStyle name="Normal 11 5 2 4 2 5 2" xfId="11828"/>
    <cellStyle name="Normal 11 5 2 4 2 6" xfId="6874"/>
    <cellStyle name="Normal 11 5 2 4 2 6 2" xfId="15449"/>
    <cellStyle name="Normal 11 5 2 4 2 7" xfId="9163"/>
    <cellStyle name="Normal 11 5 2 4 3" xfId="1468"/>
    <cellStyle name="Normal 11 5 2 4 3 2" xfId="2055"/>
    <cellStyle name="Normal 11 5 2 4 3 2 2" xfId="4720"/>
    <cellStyle name="Normal 11 5 2 4 3 2 2 2" xfId="13295"/>
    <cellStyle name="Normal 11 5 2 4 3 2 3" xfId="7656"/>
    <cellStyle name="Normal 11 5 2 4 3 2 3 2" xfId="16231"/>
    <cellStyle name="Normal 11 5 2 4 3 2 4" xfId="10630"/>
    <cellStyle name="Normal 11 5 2 4 3 3" xfId="5601"/>
    <cellStyle name="Normal 11 5 2 4 3 3 2" xfId="8243"/>
    <cellStyle name="Normal 11 5 2 4 3 3 2 2" xfId="16818"/>
    <cellStyle name="Normal 11 5 2 4 3 3 3" xfId="14176"/>
    <cellStyle name="Normal 11 5 2 4 3 4" xfId="4133"/>
    <cellStyle name="Normal 11 5 2 4 3 4 2" xfId="12708"/>
    <cellStyle name="Normal 11 5 2 4 3 5" xfId="6482"/>
    <cellStyle name="Normal 11 5 2 4 3 5 2" xfId="15057"/>
    <cellStyle name="Normal 11 5 2 4 3 6" xfId="10043"/>
    <cellStyle name="Normal 11 5 2 4 4" xfId="881"/>
    <cellStyle name="Normal 11 5 2 4 4 2" xfId="3546"/>
    <cellStyle name="Normal 11 5 2 4 4 2 2" xfId="12121"/>
    <cellStyle name="Normal 11 5 2 4 4 3" xfId="7069"/>
    <cellStyle name="Normal 11 5 2 4 4 3 2" xfId="15644"/>
    <cellStyle name="Normal 11 5 2 4 4 4" xfId="9456"/>
    <cellStyle name="Normal 11 5 2 4 5" xfId="1860"/>
    <cellStyle name="Normal 11 5 2 4 5 2" xfId="2960"/>
    <cellStyle name="Normal 11 5 2 4 5 2 2" xfId="11535"/>
    <cellStyle name="Normal 11 5 2 4 5 3" xfId="8048"/>
    <cellStyle name="Normal 11 5 2 4 5 3 2" xfId="16623"/>
    <cellStyle name="Normal 11 5 2 4 5 4" xfId="10435"/>
    <cellStyle name="Normal 11 5 2 4 6" xfId="4525"/>
    <cellStyle name="Normal 11 5 2 4 6 2" xfId="13100"/>
    <cellStyle name="Normal 11 5 2 4 7" xfId="5406"/>
    <cellStyle name="Normal 11 5 2 4 7 2" xfId="13981"/>
    <cellStyle name="Normal 11 5 2 4 8" xfId="2656"/>
    <cellStyle name="Normal 11 5 2 4 8 2" xfId="11231"/>
    <cellStyle name="Normal 11 5 2 4 9" xfId="6287"/>
    <cellStyle name="Normal 11 5 2 4 9 2" xfId="14862"/>
    <cellStyle name="Normal 11 5 2 5" xfId="180"/>
    <cellStyle name="Normal 11 5 2 5 2" xfId="1077"/>
    <cellStyle name="Normal 11 5 2 5 2 2" xfId="3742"/>
    <cellStyle name="Normal 11 5 2 5 2 2 2" xfId="12317"/>
    <cellStyle name="Normal 11 5 2 5 2 3" xfId="7265"/>
    <cellStyle name="Normal 11 5 2 5 2 3 2" xfId="15840"/>
    <cellStyle name="Normal 11 5 2 5 2 4" xfId="9652"/>
    <cellStyle name="Normal 11 5 2 5 3" xfId="2251"/>
    <cellStyle name="Normal 11 5 2 5 3 2" xfId="4916"/>
    <cellStyle name="Normal 11 5 2 5 3 2 2" xfId="13491"/>
    <cellStyle name="Normal 11 5 2 5 3 3" xfId="8439"/>
    <cellStyle name="Normal 11 5 2 5 3 3 2" xfId="17014"/>
    <cellStyle name="Normal 11 5 2 5 3 4" xfId="10826"/>
    <cellStyle name="Normal 11 5 2 5 4" xfId="5797"/>
    <cellStyle name="Normal 11 5 2 5 4 2" xfId="14372"/>
    <cellStyle name="Normal 11 5 2 5 5" xfId="2848"/>
    <cellStyle name="Normal 11 5 2 5 5 2" xfId="11423"/>
    <cellStyle name="Normal 11 5 2 5 6" xfId="6678"/>
    <cellStyle name="Normal 11 5 2 5 6 2" xfId="15253"/>
    <cellStyle name="Normal 11 5 2 5 7" xfId="8758"/>
    <cellStyle name="Normal 11 5 2 6" xfId="472"/>
    <cellStyle name="Normal 11 5 2 6 2" xfId="1352"/>
    <cellStyle name="Normal 11 5 2 6 2 2" xfId="4017"/>
    <cellStyle name="Normal 11 5 2 6 2 2 2" xfId="12592"/>
    <cellStyle name="Normal 11 5 2 6 2 3" xfId="7540"/>
    <cellStyle name="Normal 11 5 2 6 2 3 2" xfId="16115"/>
    <cellStyle name="Normal 11 5 2 6 2 4" xfId="9927"/>
    <cellStyle name="Normal 11 5 2 6 3" xfId="1939"/>
    <cellStyle name="Normal 11 5 2 6 3 2" xfId="4604"/>
    <cellStyle name="Normal 11 5 2 6 3 2 2" xfId="13179"/>
    <cellStyle name="Normal 11 5 2 6 3 3" xfId="8127"/>
    <cellStyle name="Normal 11 5 2 6 3 3 2" xfId="16702"/>
    <cellStyle name="Normal 11 5 2 6 3 4" xfId="10514"/>
    <cellStyle name="Normal 11 5 2 6 4" xfId="5485"/>
    <cellStyle name="Normal 11 5 2 6 4 2" xfId="14060"/>
    <cellStyle name="Normal 11 5 2 6 5" xfId="3137"/>
    <cellStyle name="Normal 11 5 2 6 5 2" xfId="11712"/>
    <cellStyle name="Normal 11 5 2 6 6" xfId="6366"/>
    <cellStyle name="Normal 11 5 2 6 6 2" xfId="14941"/>
    <cellStyle name="Normal 11 5 2 6 7" xfId="9047"/>
    <cellStyle name="Normal 11 5 2 7" xfId="765"/>
    <cellStyle name="Normal 11 5 2 7 2" xfId="3430"/>
    <cellStyle name="Normal 11 5 2 7 2 2" xfId="12005"/>
    <cellStyle name="Normal 11 5 2 7 3" xfId="6953"/>
    <cellStyle name="Normal 11 5 2 7 3 2" xfId="15528"/>
    <cellStyle name="Normal 11 5 2 7 4" xfId="9340"/>
    <cellStyle name="Normal 11 5 2 8" xfId="1664"/>
    <cellStyle name="Normal 11 5 2 8 2" xfId="2818"/>
    <cellStyle name="Normal 11 5 2 8 2 2" xfId="11393"/>
    <cellStyle name="Normal 11 5 2 8 3" xfId="7852"/>
    <cellStyle name="Normal 11 5 2 8 3 2" xfId="16427"/>
    <cellStyle name="Normal 11 5 2 8 4" xfId="10239"/>
    <cellStyle name="Normal 11 5 2 9" xfId="4329"/>
    <cellStyle name="Normal 11 5 2 9 2" xfId="12904"/>
    <cellStyle name="Normal 11 5 3" xfId="166"/>
    <cellStyle name="Normal 11 5 3 10" xfId="2579"/>
    <cellStyle name="Normal 11 5 3 10 2" xfId="11154"/>
    <cellStyle name="Normal 11 5 3 11" xfId="6072"/>
    <cellStyle name="Normal 11 5 3 11 2" xfId="14647"/>
    <cellStyle name="Normal 11 5 3 12" xfId="8745"/>
    <cellStyle name="Normal 11 5 3 2" xfId="274"/>
    <cellStyle name="Normal 11 5 3 2 10" xfId="8851"/>
    <cellStyle name="Normal 11 5 3 2 2" xfId="569"/>
    <cellStyle name="Normal 11 5 3 2 2 2" xfId="1254"/>
    <cellStyle name="Normal 11 5 3 2 2 2 2" xfId="3919"/>
    <cellStyle name="Normal 11 5 3 2 2 2 2 2" xfId="12494"/>
    <cellStyle name="Normal 11 5 3 2 2 2 3" xfId="7442"/>
    <cellStyle name="Normal 11 5 3 2 2 2 3 2" xfId="16017"/>
    <cellStyle name="Normal 11 5 3 2 2 2 4" xfId="9829"/>
    <cellStyle name="Normal 11 5 3 2 2 3" xfId="2428"/>
    <cellStyle name="Normal 11 5 3 2 2 3 2" xfId="5093"/>
    <cellStyle name="Normal 11 5 3 2 2 3 2 2" xfId="13668"/>
    <cellStyle name="Normal 11 5 3 2 2 3 3" xfId="8616"/>
    <cellStyle name="Normal 11 5 3 2 2 3 3 2" xfId="17191"/>
    <cellStyle name="Normal 11 5 3 2 2 3 4" xfId="11003"/>
    <cellStyle name="Normal 11 5 3 2 2 4" xfId="5974"/>
    <cellStyle name="Normal 11 5 3 2 2 4 2" xfId="14549"/>
    <cellStyle name="Normal 11 5 3 2 2 5" xfId="3234"/>
    <cellStyle name="Normal 11 5 3 2 2 5 2" xfId="11809"/>
    <cellStyle name="Normal 11 5 3 2 2 6" xfId="6855"/>
    <cellStyle name="Normal 11 5 3 2 2 6 2" xfId="15430"/>
    <cellStyle name="Normal 11 5 3 2 2 7" xfId="9144"/>
    <cellStyle name="Normal 11 5 3 2 3" xfId="1449"/>
    <cellStyle name="Normal 11 5 3 2 3 2" xfId="2036"/>
    <cellStyle name="Normal 11 5 3 2 3 2 2" xfId="4701"/>
    <cellStyle name="Normal 11 5 3 2 3 2 2 2" xfId="13276"/>
    <cellStyle name="Normal 11 5 3 2 3 2 3" xfId="7637"/>
    <cellStyle name="Normal 11 5 3 2 3 2 3 2" xfId="16212"/>
    <cellStyle name="Normal 11 5 3 2 3 2 4" xfId="10611"/>
    <cellStyle name="Normal 11 5 3 2 3 3" xfId="5582"/>
    <cellStyle name="Normal 11 5 3 2 3 3 2" xfId="8224"/>
    <cellStyle name="Normal 11 5 3 2 3 3 2 2" xfId="16799"/>
    <cellStyle name="Normal 11 5 3 2 3 3 3" xfId="14157"/>
    <cellStyle name="Normal 11 5 3 2 3 4" xfId="4114"/>
    <cellStyle name="Normal 11 5 3 2 3 4 2" xfId="12689"/>
    <cellStyle name="Normal 11 5 3 2 3 5" xfId="6463"/>
    <cellStyle name="Normal 11 5 3 2 3 5 2" xfId="15038"/>
    <cellStyle name="Normal 11 5 3 2 3 6" xfId="10024"/>
    <cellStyle name="Normal 11 5 3 2 4" xfId="862"/>
    <cellStyle name="Normal 11 5 3 2 4 2" xfId="3527"/>
    <cellStyle name="Normal 11 5 3 2 4 2 2" xfId="12102"/>
    <cellStyle name="Normal 11 5 3 2 4 3" xfId="7050"/>
    <cellStyle name="Normal 11 5 3 2 4 3 2" xfId="15625"/>
    <cellStyle name="Normal 11 5 3 2 4 4" xfId="9437"/>
    <cellStyle name="Normal 11 5 3 2 5" xfId="1841"/>
    <cellStyle name="Normal 11 5 3 2 5 2" xfId="2941"/>
    <cellStyle name="Normal 11 5 3 2 5 2 2" xfId="11516"/>
    <cellStyle name="Normal 11 5 3 2 5 3" xfId="8029"/>
    <cellStyle name="Normal 11 5 3 2 5 3 2" xfId="16604"/>
    <cellStyle name="Normal 11 5 3 2 5 4" xfId="10416"/>
    <cellStyle name="Normal 11 5 3 2 6" xfId="4506"/>
    <cellStyle name="Normal 11 5 3 2 6 2" xfId="13081"/>
    <cellStyle name="Normal 11 5 3 2 7" xfId="5387"/>
    <cellStyle name="Normal 11 5 3 2 7 2" xfId="13962"/>
    <cellStyle name="Normal 11 5 3 2 8" xfId="2637"/>
    <cellStyle name="Normal 11 5 3 2 8 2" xfId="11212"/>
    <cellStyle name="Normal 11 5 3 2 9" xfId="6268"/>
    <cellStyle name="Normal 11 5 3 2 9 2" xfId="14843"/>
    <cellStyle name="Normal 11 5 3 3" xfId="414"/>
    <cellStyle name="Normal 11 5 3 3 10" xfId="8989"/>
    <cellStyle name="Normal 11 5 3 3 2" xfId="707"/>
    <cellStyle name="Normal 11 5 3 3 2 2" xfId="1196"/>
    <cellStyle name="Normal 11 5 3 3 2 2 2" xfId="3861"/>
    <cellStyle name="Normal 11 5 3 3 2 2 2 2" xfId="12436"/>
    <cellStyle name="Normal 11 5 3 3 2 2 3" xfId="7384"/>
    <cellStyle name="Normal 11 5 3 3 2 2 3 2" xfId="15959"/>
    <cellStyle name="Normal 11 5 3 3 2 2 4" xfId="9771"/>
    <cellStyle name="Normal 11 5 3 3 2 3" xfId="2370"/>
    <cellStyle name="Normal 11 5 3 3 2 3 2" xfId="5035"/>
    <cellStyle name="Normal 11 5 3 3 2 3 2 2" xfId="13610"/>
    <cellStyle name="Normal 11 5 3 3 2 3 3" xfId="8558"/>
    <cellStyle name="Normal 11 5 3 3 2 3 3 2" xfId="17133"/>
    <cellStyle name="Normal 11 5 3 3 2 3 4" xfId="10945"/>
    <cellStyle name="Normal 11 5 3 3 2 4" xfId="5916"/>
    <cellStyle name="Normal 11 5 3 3 2 4 2" xfId="14491"/>
    <cellStyle name="Normal 11 5 3 3 2 5" xfId="3372"/>
    <cellStyle name="Normal 11 5 3 3 2 5 2" xfId="11947"/>
    <cellStyle name="Normal 11 5 3 3 2 6" xfId="6797"/>
    <cellStyle name="Normal 11 5 3 3 2 6 2" xfId="15372"/>
    <cellStyle name="Normal 11 5 3 3 2 7" xfId="9282"/>
    <cellStyle name="Normal 11 5 3 3 3" xfId="1587"/>
    <cellStyle name="Normal 11 5 3 3 3 2" xfId="2174"/>
    <cellStyle name="Normal 11 5 3 3 3 2 2" xfId="4839"/>
    <cellStyle name="Normal 11 5 3 3 3 2 2 2" xfId="13414"/>
    <cellStyle name="Normal 11 5 3 3 3 2 3" xfId="7775"/>
    <cellStyle name="Normal 11 5 3 3 3 2 3 2" xfId="16350"/>
    <cellStyle name="Normal 11 5 3 3 3 2 4" xfId="10749"/>
    <cellStyle name="Normal 11 5 3 3 3 3" xfId="5720"/>
    <cellStyle name="Normal 11 5 3 3 3 3 2" xfId="8362"/>
    <cellStyle name="Normal 11 5 3 3 3 3 2 2" xfId="16937"/>
    <cellStyle name="Normal 11 5 3 3 3 3 3" xfId="14295"/>
    <cellStyle name="Normal 11 5 3 3 3 4" xfId="4252"/>
    <cellStyle name="Normal 11 5 3 3 3 4 2" xfId="12827"/>
    <cellStyle name="Normal 11 5 3 3 3 5" xfId="6601"/>
    <cellStyle name="Normal 11 5 3 3 3 5 2" xfId="15176"/>
    <cellStyle name="Normal 11 5 3 3 3 6" xfId="10162"/>
    <cellStyle name="Normal 11 5 3 3 4" xfId="1000"/>
    <cellStyle name="Normal 11 5 3 3 4 2" xfId="3665"/>
    <cellStyle name="Normal 11 5 3 3 4 2 2" xfId="12240"/>
    <cellStyle name="Normal 11 5 3 3 4 3" xfId="7188"/>
    <cellStyle name="Normal 11 5 3 3 4 3 2" xfId="15763"/>
    <cellStyle name="Normal 11 5 3 3 4 4" xfId="9575"/>
    <cellStyle name="Normal 11 5 3 3 5" xfId="1783"/>
    <cellStyle name="Normal 11 5 3 3 5 2" xfId="3079"/>
    <cellStyle name="Normal 11 5 3 3 5 2 2" xfId="11654"/>
    <cellStyle name="Normal 11 5 3 3 5 3" xfId="7971"/>
    <cellStyle name="Normal 11 5 3 3 5 3 2" xfId="16546"/>
    <cellStyle name="Normal 11 5 3 3 5 4" xfId="10358"/>
    <cellStyle name="Normal 11 5 3 3 6" xfId="4448"/>
    <cellStyle name="Normal 11 5 3 3 6 2" xfId="13023"/>
    <cellStyle name="Normal 11 5 3 3 7" xfId="5329"/>
    <cellStyle name="Normal 11 5 3 3 7 2" xfId="13904"/>
    <cellStyle name="Normal 11 5 3 3 8" xfId="2775"/>
    <cellStyle name="Normal 11 5 3 3 8 2" xfId="11350"/>
    <cellStyle name="Normal 11 5 3 3 9" xfId="6210"/>
    <cellStyle name="Normal 11 5 3 3 9 2" xfId="14785"/>
    <cellStyle name="Normal 11 5 3 4" xfId="511"/>
    <cellStyle name="Normal 11 5 3 4 2" xfId="1058"/>
    <cellStyle name="Normal 11 5 3 4 2 2" xfId="3723"/>
    <cellStyle name="Normal 11 5 3 4 2 2 2" xfId="12298"/>
    <cellStyle name="Normal 11 5 3 4 2 3" xfId="7246"/>
    <cellStyle name="Normal 11 5 3 4 2 3 2" xfId="15821"/>
    <cellStyle name="Normal 11 5 3 4 2 4" xfId="9633"/>
    <cellStyle name="Normal 11 5 3 4 3" xfId="2232"/>
    <cellStyle name="Normal 11 5 3 4 3 2" xfId="4897"/>
    <cellStyle name="Normal 11 5 3 4 3 2 2" xfId="13472"/>
    <cellStyle name="Normal 11 5 3 4 3 3" xfId="8420"/>
    <cellStyle name="Normal 11 5 3 4 3 3 2" xfId="16995"/>
    <cellStyle name="Normal 11 5 3 4 3 4" xfId="10807"/>
    <cellStyle name="Normal 11 5 3 4 4" xfId="5778"/>
    <cellStyle name="Normal 11 5 3 4 4 2" xfId="14353"/>
    <cellStyle name="Normal 11 5 3 4 5" xfId="3176"/>
    <cellStyle name="Normal 11 5 3 4 5 2" xfId="11751"/>
    <cellStyle name="Normal 11 5 3 4 6" xfId="6659"/>
    <cellStyle name="Normal 11 5 3 4 6 2" xfId="15234"/>
    <cellStyle name="Normal 11 5 3 4 7" xfId="9086"/>
    <cellStyle name="Normal 11 5 3 5" xfId="1391"/>
    <cellStyle name="Normal 11 5 3 5 2" xfId="1978"/>
    <cellStyle name="Normal 11 5 3 5 2 2" xfId="4643"/>
    <cellStyle name="Normal 11 5 3 5 2 2 2" xfId="13218"/>
    <cellStyle name="Normal 11 5 3 5 2 3" xfId="7579"/>
    <cellStyle name="Normal 11 5 3 5 2 3 2" xfId="16154"/>
    <cellStyle name="Normal 11 5 3 5 2 4" xfId="10553"/>
    <cellStyle name="Normal 11 5 3 5 3" xfId="5524"/>
    <cellStyle name="Normal 11 5 3 5 3 2" xfId="8166"/>
    <cellStyle name="Normal 11 5 3 5 3 2 2" xfId="16741"/>
    <cellStyle name="Normal 11 5 3 5 3 3" xfId="14099"/>
    <cellStyle name="Normal 11 5 3 5 4" xfId="4056"/>
    <cellStyle name="Normal 11 5 3 5 4 2" xfId="12631"/>
    <cellStyle name="Normal 11 5 3 5 5" xfId="6405"/>
    <cellStyle name="Normal 11 5 3 5 5 2" xfId="14980"/>
    <cellStyle name="Normal 11 5 3 5 6" xfId="9966"/>
    <cellStyle name="Normal 11 5 3 6" xfId="804"/>
    <cellStyle name="Normal 11 5 3 6 2" xfId="3469"/>
    <cellStyle name="Normal 11 5 3 6 2 2" xfId="12044"/>
    <cellStyle name="Normal 11 5 3 6 3" xfId="6992"/>
    <cellStyle name="Normal 11 5 3 6 3 2" xfId="15567"/>
    <cellStyle name="Normal 11 5 3 6 4" xfId="9379"/>
    <cellStyle name="Normal 11 5 3 7" xfId="1645"/>
    <cellStyle name="Normal 11 5 3 7 2" xfId="2835"/>
    <cellStyle name="Normal 11 5 3 7 2 2" xfId="11410"/>
    <cellStyle name="Normal 11 5 3 7 3" xfId="7833"/>
    <cellStyle name="Normal 11 5 3 7 3 2" xfId="16408"/>
    <cellStyle name="Normal 11 5 3 7 4" xfId="10220"/>
    <cellStyle name="Normal 11 5 3 8" xfId="4310"/>
    <cellStyle name="Normal 11 5 3 8 2" xfId="12885"/>
    <cellStyle name="Normal 11 5 3 9" xfId="5191"/>
    <cellStyle name="Normal 11 5 3 9 2" xfId="13766"/>
    <cellStyle name="Normal 11 5 4" xfId="199"/>
    <cellStyle name="Normal 11 5 4 10" xfId="2559"/>
    <cellStyle name="Normal 11 5 4 10 2" xfId="11134"/>
    <cellStyle name="Normal 11 5 4 11" xfId="6110"/>
    <cellStyle name="Normal 11 5 4 11 2" xfId="14685"/>
    <cellStyle name="Normal 11 5 4 12" xfId="8777"/>
    <cellStyle name="Normal 11 5 4 2" xfId="312"/>
    <cellStyle name="Normal 11 5 4 2 10" xfId="8889"/>
    <cellStyle name="Normal 11 5 4 2 2" xfId="607"/>
    <cellStyle name="Normal 11 5 4 2 2 2" xfId="1292"/>
    <cellStyle name="Normal 11 5 4 2 2 2 2" xfId="3957"/>
    <cellStyle name="Normal 11 5 4 2 2 2 2 2" xfId="12532"/>
    <cellStyle name="Normal 11 5 4 2 2 2 3" xfId="7480"/>
    <cellStyle name="Normal 11 5 4 2 2 2 3 2" xfId="16055"/>
    <cellStyle name="Normal 11 5 4 2 2 2 4" xfId="9867"/>
    <cellStyle name="Normal 11 5 4 2 2 3" xfId="2466"/>
    <cellStyle name="Normal 11 5 4 2 2 3 2" xfId="5131"/>
    <cellStyle name="Normal 11 5 4 2 2 3 2 2" xfId="13706"/>
    <cellStyle name="Normal 11 5 4 2 2 3 3" xfId="8654"/>
    <cellStyle name="Normal 11 5 4 2 2 3 3 2" xfId="17229"/>
    <cellStyle name="Normal 11 5 4 2 2 3 4" xfId="11041"/>
    <cellStyle name="Normal 11 5 4 2 2 4" xfId="6012"/>
    <cellStyle name="Normal 11 5 4 2 2 4 2" xfId="14587"/>
    <cellStyle name="Normal 11 5 4 2 2 5" xfId="3272"/>
    <cellStyle name="Normal 11 5 4 2 2 5 2" xfId="11847"/>
    <cellStyle name="Normal 11 5 4 2 2 6" xfId="6893"/>
    <cellStyle name="Normal 11 5 4 2 2 6 2" xfId="15468"/>
    <cellStyle name="Normal 11 5 4 2 2 7" xfId="9182"/>
    <cellStyle name="Normal 11 5 4 2 3" xfId="1487"/>
    <cellStyle name="Normal 11 5 4 2 3 2" xfId="2074"/>
    <cellStyle name="Normal 11 5 4 2 3 2 2" xfId="4739"/>
    <cellStyle name="Normal 11 5 4 2 3 2 2 2" xfId="13314"/>
    <cellStyle name="Normal 11 5 4 2 3 2 3" xfId="7675"/>
    <cellStyle name="Normal 11 5 4 2 3 2 3 2" xfId="16250"/>
    <cellStyle name="Normal 11 5 4 2 3 2 4" xfId="10649"/>
    <cellStyle name="Normal 11 5 4 2 3 3" xfId="5620"/>
    <cellStyle name="Normal 11 5 4 2 3 3 2" xfId="8262"/>
    <cellStyle name="Normal 11 5 4 2 3 3 2 2" xfId="16837"/>
    <cellStyle name="Normal 11 5 4 2 3 3 3" xfId="14195"/>
    <cellStyle name="Normal 11 5 4 2 3 4" xfId="4152"/>
    <cellStyle name="Normal 11 5 4 2 3 4 2" xfId="12727"/>
    <cellStyle name="Normal 11 5 4 2 3 5" xfId="6501"/>
    <cellStyle name="Normal 11 5 4 2 3 5 2" xfId="15076"/>
    <cellStyle name="Normal 11 5 4 2 3 6" xfId="10062"/>
    <cellStyle name="Normal 11 5 4 2 4" xfId="900"/>
    <cellStyle name="Normal 11 5 4 2 4 2" xfId="3565"/>
    <cellStyle name="Normal 11 5 4 2 4 2 2" xfId="12140"/>
    <cellStyle name="Normal 11 5 4 2 4 3" xfId="7088"/>
    <cellStyle name="Normal 11 5 4 2 4 3 2" xfId="15663"/>
    <cellStyle name="Normal 11 5 4 2 4 4" xfId="9475"/>
    <cellStyle name="Normal 11 5 4 2 5" xfId="1879"/>
    <cellStyle name="Normal 11 5 4 2 5 2" xfId="2979"/>
    <cellStyle name="Normal 11 5 4 2 5 2 2" xfId="11554"/>
    <cellStyle name="Normal 11 5 4 2 5 3" xfId="8067"/>
    <cellStyle name="Normal 11 5 4 2 5 3 2" xfId="16642"/>
    <cellStyle name="Normal 11 5 4 2 5 4" xfId="10454"/>
    <cellStyle name="Normal 11 5 4 2 6" xfId="4544"/>
    <cellStyle name="Normal 11 5 4 2 6 2" xfId="13119"/>
    <cellStyle name="Normal 11 5 4 2 7" xfId="5425"/>
    <cellStyle name="Normal 11 5 4 2 7 2" xfId="14000"/>
    <cellStyle name="Normal 11 5 4 2 8" xfId="2675"/>
    <cellStyle name="Normal 11 5 4 2 8 2" xfId="11250"/>
    <cellStyle name="Normal 11 5 4 2 9" xfId="6306"/>
    <cellStyle name="Normal 11 5 4 2 9 2" xfId="14881"/>
    <cellStyle name="Normal 11 5 4 3" xfId="394"/>
    <cellStyle name="Normal 11 5 4 3 10" xfId="8969"/>
    <cellStyle name="Normal 11 5 4 3 2" xfId="687"/>
    <cellStyle name="Normal 11 5 4 3 2 2" xfId="1176"/>
    <cellStyle name="Normal 11 5 4 3 2 2 2" xfId="3841"/>
    <cellStyle name="Normal 11 5 4 3 2 2 2 2" xfId="12416"/>
    <cellStyle name="Normal 11 5 4 3 2 2 3" xfId="7364"/>
    <cellStyle name="Normal 11 5 4 3 2 2 3 2" xfId="15939"/>
    <cellStyle name="Normal 11 5 4 3 2 2 4" xfId="9751"/>
    <cellStyle name="Normal 11 5 4 3 2 3" xfId="2350"/>
    <cellStyle name="Normal 11 5 4 3 2 3 2" xfId="5015"/>
    <cellStyle name="Normal 11 5 4 3 2 3 2 2" xfId="13590"/>
    <cellStyle name="Normal 11 5 4 3 2 3 3" xfId="8538"/>
    <cellStyle name="Normal 11 5 4 3 2 3 3 2" xfId="17113"/>
    <cellStyle name="Normal 11 5 4 3 2 3 4" xfId="10925"/>
    <cellStyle name="Normal 11 5 4 3 2 4" xfId="5896"/>
    <cellStyle name="Normal 11 5 4 3 2 4 2" xfId="14471"/>
    <cellStyle name="Normal 11 5 4 3 2 5" xfId="3352"/>
    <cellStyle name="Normal 11 5 4 3 2 5 2" xfId="11927"/>
    <cellStyle name="Normal 11 5 4 3 2 6" xfId="6777"/>
    <cellStyle name="Normal 11 5 4 3 2 6 2" xfId="15352"/>
    <cellStyle name="Normal 11 5 4 3 2 7" xfId="9262"/>
    <cellStyle name="Normal 11 5 4 3 3" xfId="1567"/>
    <cellStyle name="Normal 11 5 4 3 3 2" xfId="2154"/>
    <cellStyle name="Normal 11 5 4 3 3 2 2" xfId="4819"/>
    <cellStyle name="Normal 11 5 4 3 3 2 2 2" xfId="13394"/>
    <cellStyle name="Normal 11 5 4 3 3 2 3" xfId="7755"/>
    <cellStyle name="Normal 11 5 4 3 3 2 3 2" xfId="16330"/>
    <cellStyle name="Normal 11 5 4 3 3 2 4" xfId="10729"/>
    <cellStyle name="Normal 11 5 4 3 3 3" xfId="5700"/>
    <cellStyle name="Normal 11 5 4 3 3 3 2" xfId="8342"/>
    <cellStyle name="Normal 11 5 4 3 3 3 2 2" xfId="16917"/>
    <cellStyle name="Normal 11 5 4 3 3 3 3" xfId="14275"/>
    <cellStyle name="Normal 11 5 4 3 3 4" xfId="4232"/>
    <cellStyle name="Normal 11 5 4 3 3 4 2" xfId="12807"/>
    <cellStyle name="Normal 11 5 4 3 3 5" xfId="6581"/>
    <cellStyle name="Normal 11 5 4 3 3 5 2" xfId="15156"/>
    <cellStyle name="Normal 11 5 4 3 3 6" xfId="10142"/>
    <cellStyle name="Normal 11 5 4 3 4" xfId="980"/>
    <cellStyle name="Normal 11 5 4 3 4 2" xfId="3645"/>
    <cellStyle name="Normal 11 5 4 3 4 2 2" xfId="12220"/>
    <cellStyle name="Normal 11 5 4 3 4 3" xfId="7168"/>
    <cellStyle name="Normal 11 5 4 3 4 3 2" xfId="15743"/>
    <cellStyle name="Normal 11 5 4 3 4 4" xfId="9555"/>
    <cellStyle name="Normal 11 5 4 3 5" xfId="1763"/>
    <cellStyle name="Normal 11 5 4 3 5 2" xfId="3059"/>
    <cellStyle name="Normal 11 5 4 3 5 2 2" xfId="11634"/>
    <cellStyle name="Normal 11 5 4 3 5 3" xfId="7951"/>
    <cellStyle name="Normal 11 5 4 3 5 3 2" xfId="16526"/>
    <cellStyle name="Normal 11 5 4 3 5 4" xfId="10338"/>
    <cellStyle name="Normal 11 5 4 3 6" xfId="4428"/>
    <cellStyle name="Normal 11 5 4 3 6 2" xfId="13003"/>
    <cellStyle name="Normal 11 5 4 3 7" xfId="5309"/>
    <cellStyle name="Normal 11 5 4 3 7 2" xfId="13884"/>
    <cellStyle name="Normal 11 5 4 3 8" xfId="2755"/>
    <cellStyle name="Normal 11 5 4 3 8 2" xfId="11330"/>
    <cellStyle name="Normal 11 5 4 3 9" xfId="6190"/>
    <cellStyle name="Normal 11 5 4 3 9 2" xfId="14765"/>
    <cellStyle name="Normal 11 5 4 4" xfId="491"/>
    <cellStyle name="Normal 11 5 4 4 2" xfId="1096"/>
    <cellStyle name="Normal 11 5 4 4 2 2" xfId="3761"/>
    <cellStyle name="Normal 11 5 4 4 2 2 2" xfId="12336"/>
    <cellStyle name="Normal 11 5 4 4 2 3" xfId="7284"/>
    <cellStyle name="Normal 11 5 4 4 2 3 2" xfId="15859"/>
    <cellStyle name="Normal 11 5 4 4 2 4" xfId="9671"/>
    <cellStyle name="Normal 11 5 4 4 3" xfId="2270"/>
    <cellStyle name="Normal 11 5 4 4 3 2" xfId="4935"/>
    <cellStyle name="Normal 11 5 4 4 3 2 2" xfId="13510"/>
    <cellStyle name="Normal 11 5 4 4 3 3" xfId="8458"/>
    <cellStyle name="Normal 11 5 4 4 3 3 2" xfId="17033"/>
    <cellStyle name="Normal 11 5 4 4 3 4" xfId="10845"/>
    <cellStyle name="Normal 11 5 4 4 4" xfId="5816"/>
    <cellStyle name="Normal 11 5 4 4 4 2" xfId="14391"/>
    <cellStyle name="Normal 11 5 4 4 5" xfId="3156"/>
    <cellStyle name="Normal 11 5 4 4 5 2" xfId="11731"/>
    <cellStyle name="Normal 11 5 4 4 6" xfId="6697"/>
    <cellStyle name="Normal 11 5 4 4 6 2" xfId="15272"/>
    <cellStyle name="Normal 11 5 4 4 7" xfId="9066"/>
    <cellStyle name="Normal 11 5 4 5" xfId="1371"/>
    <cellStyle name="Normal 11 5 4 5 2" xfId="1958"/>
    <cellStyle name="Normal 11 5 4 5 2 2" xfId="4623"/>
    <cellStyle name="Normal 11 5 4 5 2 2 2" xfId="13198"/>
    <cellStyle name="Normal 11 5 4 5 2 3" xfId="7559"/>
    <cellStyle name="Normal 11 5 4 5 2 3 2" xfId="16134"/>
    <cellStyle name="Normal 11 5 4 5 2 4" xfId="10533"/>
    <cellStyle name="Normal 11 5 4 5 3" xfId="5504"/>
    <cellStyle name="Normal 11 5 4 5 3 2" xfId="8146"/>
    <cellStyle name="Normal 11 5 4 5 3 2 2" xfId="16721"/>
    <cellStyle name="Normal 11 5 4 5 3 3" xfId="14079"/>
    <cellStyle name="Normal 11 5 4 5 4" xfId="4036"/>
    <cellStyle name="Normal 11 5 4 5 4 2" xfId="12611"/>
    <cellStyle name="Normal 11 5 4 5 5" xfId="6385"/>
    <cellStyle name="Normal 11 5 4 5 5 2" xfId="14960"/>
    <cellStyle name="Normal 11 5 4 5 6" xfId="9946"/>
    <cellStyle name="Normal 11 5 4 6" xfId="784"/>
    <cellStyle name="Normal 11 5 4 6 2" xfId="3449"/>
    <cellStyle name="Normal 11 5 4 6 2 2" xfId="12024"/>
    <cellStyle name="Normal 11 5 4 6 3" xfId="6972"/>
    <cellStyle name="Normal 11 5 4 6 3 2" xfId="15547"/>
    <cellStyle name="Normal 11 5 4 6 4" xfId="9359"/>
    <cellStyle name="Normal 11 5 4 7" xfId="1683"/>
    <cellStyle name="Normal 11 5 4 7 2" xfId="2867"/>
    <cellStyle name="Normal 11 5 4 7 2 2" xfId="11442"/>
    <cellStyle name="Normal 11 5 4 7 3" xfId="7871"/>
    <cellStyle name="Normal 11 5 4 7 3 2" xfId="16446"/>
    <cellStyle name="Normal 11 5 4 7 4" xfId="10258"/>
    <cellStyle name="Normal 11 5 4 8" xfId="4348"/>
    <cellStyle name="Normal 11 5 4 8 2" xfId="12923"/>
    <cellStyle name="Normal 11 5 4 9" xfId="5229"/>
    <cellStyle name="Normal 11 5 4 9 2" xfId="13804"/>
    <cellStyle name="Normal 11 5 5" xfId="352"/>
    <cellStyle name="Normal 11 5 5 10" xfId="8929"/>
    <cellStyle name="Normal 11 5 5 2" xfId="647"/>
    <cellStyle name="Normal 11 5 5 2 2" xfId="1136"/>
    <cellStyle name="Normal 11 5 5 2 2 2" xfId="3801"/>
    <cellStyle name="Normal 11 5 5 2 2 2 2" xfId="12376"/>
    <cellStyle name="Normal 11 5 5 2 2 3" xfId="7324"/>
    <cellStyle name="Normal 11 5 5 2 2 3 2" xfId="15899"/>
    <cellStyle name="Normal 11 5 5 2 2 4" xfId="9711"/>
    <cellStyle name="Normal 11 5 5 2 3" xfId="2310"/>
    <cellStyle name="Normal 11 5 5 2 3 2" xfId="4975"/>
    <cellStyle name="Normal 11 5 5 2 3 2 2" xfId="13550"/>
    <cellStyle name="Normal 11 5 5 2 3 3" xfId="8498"/>
    <cellStyle name="Normal 11 5 5 2 3 3 2" xfId="17073"/>
    <cellStyle name="Normal 11 5 5 2 3 4" xfId="10885"/>
    <cellStyle name="Normal 11 5 5 2 4" xfId="5856"/>
    <cellStyle name="Normal 11 5 5 2 4 2" xfId="14431"/>
    <cellStyle name="Normal 11 5 5 2 5" xfId="3312"/>
    <cellStyle name="Normal 11 5 5 2 5 2" xfId="11887"/>
    <cellStyle name="Normal 11 5 5 2 6" xfId="6737"/>
    <cellStyle name="Normal 11 5 5 2 6 2" xfId="15312"/>
    <cellStyle name="Normal 11 5 5 2 7" xfId="9222"/>
    <cellStyle name="Normal 11 5 5 3" xfId="1527"/>
    <cellStyle name="Normal 11 5 5 3 2" xfId="2114"/>
    <cellStyle name="Normal 11 5 5 3 2 2" xfId="4779"/>
    <cellStyle name="Normal 11 5 5 3 2 2 2" xfId="13354"/>
    <cellStyle name="Normal 11 5 5 3 2 3" xfId="7715"/>
    <cellStyle name="Normal 11 5 5 3 2 3 2" xfId="16290"/>
    <cellStyle name="Normal 11 5 5 3 2 4" xfId="10689"/>
    <cellStyle name="Normal 11 5 5 3 3" xfId="5660"/>
    <cellStyle name="Normal 11 5 5 3 3 2" xfId="8302"/>
    <cellStyle name="Normal 11 5 5 3 3 2 2" xfId="16877"/>
    <cellStyle name="Normal 11 5 5 3 3 3" xfId="14235"/>
    <cellStyle name="Normal 11 5 5 3 4" xfId="4192"/>
    <cellStyle name="Normal 11 5 5 3 4 2" xfId="12767"/>
    <cellStyle name="Normal 11 5 5 3 5" xfId="6541"/>
    <cellStyle name="Normal 11 5 5 3 5 2" xfId="15116"/>
    <cellStyle name="Normal 11 5 5 3 6" xfId="10102"/>
    <cellStyle name="Normal 11 5 5 4" xfId="940"/>
    <cellStyle name="Normal 11 5 5 4 2" xfId="3605"/>
    <cellStyle name="Normal 11 5 5 4 2 2" xfId="12180"/>
    <cellStyle name="Normal 11 5 5 4 3" xfId="7128"/>
    <cellStyle name="Normal 11 5 5 4 3 2" xfId="15703"/>
    <cellStyle name="Normal 11 5 5 4 4" xfId="9515"/>
    <cellStyle name="Normal 11 5 5 5" xfId="1723"/>
    <cellStyle name="Normal 11 5 5 5 2" xfId="3019"/>
    <cellStyle name="Normal 11 5 5 5 2 2" xfId="11594"/>
    <cellStyle name="Normal 11 5 5 5 3" xfId="7911"/>
    <cellStyle name="Normal 11 5 5 5 3 2" xfId="16486"/>
    <cellStyle name="Normal 11 5 5 5 4" xfId="10298"/>
    <cellStyle name="Normal 11 5 5 6" xfId="4388"/>
    <cellStyle name="Normal 11 5 5 6 2" xfId="12963"/>
    <cellStyle name="Normal 11 5 5 7" xfId="5269"/>
    <cellStyle name="Normal 11 5 5 7 2" xfId="13844"/>
    <cellStyle name="Normal 11 5 5 8" xfId="2715"/>
    <cellStyle name="Normal 11 5 5 8 2" xfId="11290"/>
    <cellStyle name="Normal 11 5 5 9" xfId="6150"/>
    <cellStyle name="Normal 11 5 5 9 2" xfId="14725"/>
    <cellStyle name="Normal 11 5 6" xfId="254"/>
    <cellStyle name="Normal 11 5 6 10" xfId="8831"/>
    <cellStyle name="Normal 11 5 6 2" xfId="549"/>
    <cellStyle name="Normal 11 5 6 2 2" xfId="1234"/>
    <cellStyle name="Normal 11 5 6 2 2 2" xfId="3899"/>
    <cellStyle name="Normal 11 5 6 2 2 2 2" xfId="12474"/>
    <cellStyle name="Normal 11 5 6 2 2 3" xfId="7422"/>
    <cellStyle name="Normal 11 5 6 2 2 3 2" xfId="15997"/>
    <cellStyle name="Normal 11 5 6 2 2 4" xfId="9809"/>
    <cellStyle name="Normal 11 5 6 2 3" xfId="2408"/>
    <cellStyle name="Normal 11 5 6 2 3 2" xfId="5073"/>
    <cellStyle name="Normal 11 5 6 2 3 2 2" xfId="13648"/>
    <cellStyle name="Normal 11 5 6 2 3 3" xfId="8596"/>
    <cellStyle name="Normal 11 5 6 2 3 3 2" xfId="17171"/>
    <cellStyle name="Normal 11 5 6 2 3 4" xfId="10983"/>
    <cellStyle name="Normal 11 5 6 2 4" xfId="5954"/>
    <cellStyle name="Normal 11 5 6 2 4 2" xfId="14529"/>
    <cellStyle name="Normal 11 5 6 2 5" xfId="3214"/>
    <cellStyle name="Normal 11 5 6 2 5 2" xfId="11789"/>
    <cellStyle name="Normal 11 5 6 2 6" xfId="6835"/>
    <cellStyle name="Normal 11 5 6 2 6 2" xfId="15410"/>
    <cellStyle name="Normal 11 5 6 2 7" xfId="9124"/>
    <cellStyle name="Normal 11 5 6 3" xfId="1429"/>
    <cellStyle name="Normal 11 5 6 3 2" xfId="2016"/>
    <cellStyle name="Normal 11 5 6 3 2 2" xfId="4681"/>
    <cellStyle name="Normal 11 5 6 3 2 2 2" xfId="13256"/>
    <cellStyle name="Normal 11 5 6 3 2 3" xfId="7617"/>
    <cellStyle name="Normal 11 5 6 3 2 3 2" xfId="16192"/>
    <cellStyle name="Normal 11 5 6 3 2 4" xfId="10591"/>
    <cellStyle name="Normal 11 5 6 3 3" xfId="5562"/>
    <cellStyle name="Normal 11 5 6 3 3 2" xfId="8204"/>
    <cellStyle name="Normal 11 5 6 3 3 2 2" xfId="16779"/>
    <cellStyle name="Normal 11 5 6 3 3 3" xfId="14137"/>
    <cellStyle name="Normal 11 5 6 3 4" xfId="4094"/>
    <cellStyle name="Normal 11 5 6 3 4 2" xfId="12669"/>
    <cellStyle name="Normal 11 5 6 3 5" xfId="6443"/>
    <cellStyle name="Normal 11 5 6 3 5 2" xfId="15018"/>
    <cellStyle name="Normal 11 5 6 3 6" xfId="10004"/>
    <cellStyle name="Normal 11 5 6 4" xfId="842"/>
    <cellStyle name="Normal 11 5 6 4 2" xfId="3507"/>
    <cellStyle name="Normal 11 5 6 4 2 2" xfId="12082"/>
    <cellStyle name="Normal 11 5 6 4 3" xfId="7030"/>
    <cellStyle name="Normal 11 5 6 4 3 2" xfId="15605"/>
    <cellStyle name="Normal 11 5 6 4 4" xfId="9417"/>
    <cellStyle name="Normal 11 5 6 5" xfId="1821"/>
    <cellStyle name="Normal 11 5 6 5 2" xfId="2921"/>
    <cellStyle name="Normal 11 5 6 5 2 2" xfId="11496"/>
    <cellStyle name="Normal 11 5 6 5 3" xfId="8009"/>
    <cellStyle name="Normal 11 5 6 5 3 2" xfId="16584"/>
    <cellStyle name="Normal 11 5 6 5 4" xfId="10396"/>
    <cellStyle name="Normal 11 5 6 6" xfId="4486"/>
    <cellStyle name="Normal 11 5 6 6 2" xfId="13061"/>
    <cellStyle name="Normal 11 5 6 7" xfId="5367"/>
    <cellStyle name="Normal 11 5 6 7 2" xfId="13942"/>
    <cellStyle name="Normal 11 5 6 8" xfId="2617"/>
    <cellStyle name="Normal 11 5 6 8 2" xfId="11192"/>
    <cellStyle name="Normal 11 5 6 9" xfId="6248"/>
    <cellStyle name="Normal 11 5 6 9 2" xfId="14823"/>
    <cellStyle name="Normal 11 5 7" xfId="453"/>
    <cellStyle name="Normal 11 5 7 2" xfId="1038"/>
    <cellStyle name="Normal 11 5 7 2 2" xfId="3703"/>
    <cellStyle name="Normal 11 5 7 2 2 2" xfId="12278"/>
    <cellStyle name="Normal 11 5 7 2 3" xfId="7226"/>
    <cellStyle name="Normal 11 5 7 2 3 2" xfId="15801"/>
    <cellStyle name="Normal 11 5 7 2 4" xfId="9613"/>
    <cellStyle name="Normal 11 5 7 3" xfId="2212"/>
    <cellStyle name="Normal 11 5 7 3 2" xfId="3118"/>
    <cellStyle name="Normal 11 5 7 3 2 2" xfId="11693"/>
    <cellStyle name="Normal 11 5 7 3 3" xfId="8400"/>
    <cellStyle name="Normal 11 5 7 3 3 2" xfId="16975"/>
    <cellStyle name="Normal 11 5 7 3 4" xfId="10787"/>
    <cellStyle name="Normal 11 5 7 4" xfId="4877"/>
    <cellStyle name="Normal 11 5 7 4 2" xfId="13452"/>
    <cellStyle name="Normal 11 5 7 5" xfId="5758"/>
    <cellStyle name="Normal 11 5 7 5 2" xfId="14333"/>
    <cellStyle name="Normal 11 5 7 6" xfId="2521"/>
    <cellStyle name="Normal 11 5 7 6 2" xfId="11096"/>
    <cellStyle name="Normal 11 5 7 7" xfId="6639"/>
    <cellStyle name="Normal 11 5 7 7 2" xfId="15214"/>
    <cellStyle name="Normal 11 5 7 8" xfId="9028"/>
    <cellStyle name="Normal 11 5 8" xfId="1333"/>
    <cellStyle name="Normal 11 5 8 2" xfId="1920"/>
    <cellStyle name="Normal 11 5 8 2 2" xfId="4585"/>
    <cellStyle name="Normal 11 5 8 2 2 2" xfId="13160"/>
    <cellStyle name="Normal 11 5 8 2 3" xfId="7521"/>
    <cellStyle name="Normal 11 5 8 2 3 2" xfId="16096"/>
    <cellStyle name="Normal 11 5 8 2 4" xfId="10495"/>
    <cellStyle name="Normal 11 5 8 3" xfId="5466"/>
    <cellStyle name="Normal 11 5 8 3 2" xfId="8108"/>
    <cellStyle name="Normal 11 5 8 3 2 2" xfId="16683"/>
    <cellStyle name="Normal 11 5 8 3 3" xfId="14041"/>
    <cellStyle name="Normal 11 5 8 4" xfId="3998"/>
    <cellStyle name="Normal 11 5 8 4 2" xfId="12573"/>
    <cellStyle name="Normal 11 5 8 5" xfId="6347"/>
    <cellStyle name="Normal 11 5 8 5 2" xfId="14922"/>
    <cellStyle name="Normal 11 5 8 6" xfId="9908"/>
    <cellStyle name="Normal 11 5 9" xfId="746"/>
    <cellStyle name="Normal 11 5 9 2" xfId="3411"/>
    <cellStyle name="Normal 11 5 9 2 2" xfId="11986"/>
    <cellStyle name="Normal 11 5 9 3" xfId="6934"/>
    <cellStyle name="Normal 11 5 9 3 2" xfId="15509"/>
    <cellStyle name="Normal 11 5 9 4" xfId="9321"/>
    <cellStyle name="Normal 11 6" xfId="135"/>
    <cellStyle name="Normal 11 6 10" xfId="1617"/>
    <cellStyle name="Normal 11 6 10 2" xfId="2810"/>
    <cellStyle name="Normal 11 6 10 2 2" xfId="11385"/>
    <cellStyle name="Normal 11 6 10 3" xfId="7805"/>
    <cellStyle name="Normal 11 6 10 3 2" xfId="16380"/>
    <cellStyle name="Normal 11 6 10 4" xfId="10192"/>
    <cellStyle name="Normal 11 6 11" xfId="4282"/>
    <cellStyle name="Normal 11 6 11 2" xfId="12857"/>
    <cellStyle name="Normal 11 6 12" xfId="5163"/>
    <cellStyle name="Normal 11 6 12 2" xfId="13738"/>
    <cellStyle name="Normal 11 6 13" xfId="2493"/>
    <cellStyle name="Normal 11 6 13 2" xfId="11068"/>
    <cellStyle name="Normal 11 6 14" xfId="6044"/>
    <cellStyle name="Normal 11 6 14 2" xfId="14619"/>
    <cellStyle name="Normal 11 6 15" xfId="17266"/>
    <cellStyle name="Normal 11 6 16" xfId="8720"/>
    <cellStyle name="Normal 11 6 17" xfId="8691"/>
    <cellStyle name="Normal 11 6 2" xfId="157"/>
    <cellStyle name="Normal 11 6 2 10" xfId="5202"/>
    <cellStyle name="Normal 11 6 2 10 2" xfId="13777"/>
    <cellStyle name="Normal 11 6 2 11" xfId="2532"/>
    <cellStyle name="Normal 11 6 2 11 2" xfId="11107"/>
    <cellStyle name="Normal 11 6 2 12" xfId="6083"/>
    <cellStyle name="Normal 11 6 2 12 2" xfId="14658"/>
    <cellStyle name="Normal 11 6 2 13" xfId="8737"/>
    <cellStyle name="Normal 11 6 2 2" xfId="227"/>
    <cellStyle name="Normal 11 6 2 2 10" xfId="2590"/>
    <cellStyle name="Normal 11 6 2 2 10 2" xfId="11165"/>
    <cellStyle name="Normal 11 6 2 2 11" xfId="6123"/>
    <cellStyle name="Normal 11 6 2 2 11 2" xfId="14698"/>
    <cellStyle name="Normal 11 6 2 2 12" xfId="8804"/>
    <cellStyle name="Normal 11 6 2 2 2" xfId="325"/>
    <cellStyle name="Normal 11 6 2 2 2 10" xfId="8902"/>
    <cellStyle name="Normal 11 6 2 2 2 2" xfId="620"/>
    <cellStyle name="Normal 11 6 2 2 2 2 2" xfId="1305"/>
    <cellStyle name="Normal 11 6 2 2 2 2 2 2" xfId="3970"/>
    <cellStyle name="Normal 11 6 2 2 2 2 2 2 2" xfId="12545"/>
    <cellStyle name="Normal 11 6 2 2 2 2 2 3" xfId="7493"/>
    <cellStyle name="Normal 11 6 2 2 2 2 2 3 2" xfId="16068"/>
    <cellStyle name="Normal 11 6 2 2 2 2 2 4" xfId="9880"/>
    <cellStyle name="Normal 11 6 2 2 2 2 3" xfId="2479"/>
    <cellStyle name="Normal 11 6 2 2 2 2 3 2" xfId="5144"/>
    <cellStyle name="Normal 11 6 2 2 2 2 3 2 2" xfId="13719"/>
    <cellStyle name="Normal 11 6 2 2 2 2 3 3" xfId="8667"/>
    <cellStyle name="Normal 11 6 2 2 2 2 3 3 2" xfId="17242"/>
    <cellStyle name="Normal 11 6 2 2 2 2 3 4" xfId="11054"/>
    <cellStyle name="Normal 11 6 2 2 2 2 4" xfId="6025"/>
    <cellStyle name="Normal 11 6 2 2 2 2 4 2" xfId="14600"/>
    <cellStyle name="Normal 11 6 2 2 2 2 5" xfId="3285"/>
    <cellStyle name="Normal 11 6 2 2 2 2 5 2" xfId="11860"/>
    <cellStyle name="Normal 11 6 2 2 2 2 6" xfId="6906"/>
    <cellStyle name="Normal 11 6 2 2 2 2 6 2" xfId="15481"/>
    <cellStyle name="Normal 11 6 2 2 2 2 7" xfId="9195"/>
    <cellStyle name="Normal 11 6 2 2 2 3" xfId="1500"/>
    <cellStyle name="Normal 11 6 2 2 2 3 2" xfId="2087"/>
    <cellStyle name="Normal 11 6 2 2 2 3 2 2" xfId="4752"/>
    <cellStyle name="Normal 11 6 2 2 2 3 2 2 2" xfId="13327"/>
    <cellStyle name="Normal 11 6 2 2 2 3 2 3" xfId="7688"/>
    <cellStyle name="Normal 11 6 2 2 2 3 2 3 2" xfId="16263"/>
    <cellStyle name="Normal 11 6 2 2 2 3 2 4" xfId="10662"/>
    <cellStyle name="Normal 11 6 2 2 2 3 3" xfId="5633"/>
    <cellStyle name="Normal 11 6 2 2 2 3 3 2" xfId="8275"/>
    <cellStyle name="Normal 11 6 2 2 2 3 3 2 2" xfId="16850"/>
    <cellStyle name="Normal 11 6 2 2 2 3 3 3" xfId="14208"/>
    <cellStyle name="Normal 11 6 2 2 2 3 4" xfId="4165"/>
    <cellStyle name="Normal 11 6 2 2 2 3 4 2" xfId="12740"/>
    <cellStyle name="Normal 11 6 2 2 2 3 5" xfId="6514"/>
    <cellStyle name="Normal 11 6 2 2 2 3 5 2" xfId="15089"/>
    <cellStyle name="Normal 11 6 2 2 2 3 6" xfId="10075"/>
    <cellStyle name="Normal 11 6 2 2 2 4" xfId="913"/>
    <cellStyle name="Normal 11 6 2 2 2 4 2" xfId="3578"/>
    <cellStyle name="Normal 11 6 2 2 2 4 2 2" xfId="12153"/>
    <cellStyle name="Normal 11 6 2 2 2 4 3" xfId="7101"/>
    <cellStyle name="Normal 11 6 2 2 2 4 3 2" xfId="15676"/>
    <cellStyle name="Normal 11 6 2 2 2 4 4" xfId="9488"/>
    <cellStyle name="Normal 11 6 2 2 2 5" xfId="1892"/>
    <cellStyle name="Normal 11 6 2 2 2 5 2" xfId="2992"/>
    <cellStyle name="Normal 11 6 2 2 2 5 2 2" xfId="11567"/>
    <cellStyle name="Normal 11 6 2 2 2 5 3" xfId="8080"/>
    <cellStyle name="Normal 11 6 2 2 2 5 3 2" xfId="16655"/>
    <cellStyle name="Normal 11 6 2 2 2 5 4" xfId="10467"/>
    <cellStyle name="Normal 11 6 2 2 2 6" xfId="4557"/>
    <cellStyle name="Normal 11 6 2 2 2 6 2" xfId="13132"/>
    <cellStyle name="Normal 11 6 2 2 2 7" xfId="5438"/>
    <cellStyle name="Normal 11 6 2 2 2 7 2" xfId="14013"/>
    <cellStyle name="Normal 11 6 2 2 2 8" xfId="2688"/>
    <cellStyle name="Normal 11 6 2 2 2 8 2" xfId="11263"/>
    <cellStyle name="Normal 11 6 2 2 2 9" xfId="6319"/>
    <cellStyle name="Normal 11 6 2 2 2 9 2" xfId="14894"/>
    <cellStyle name="Normal 11 6 2 2 3" xfId="425"/>
    <cellStyle name="Normal 11 6 2 2 3 10" xfId="9000"/>
    <cellStyle name="Normal 11 6 2 2 3 2" xfId="718"/>
    <cellStyle name="Normal 11 6 2 2 3 2 2" xfId="1207"/>
    <cellStyle name="Normal 11 6 2 2 3 2 2 2" xfId="3872"/>
    <cellStyle name="Normal 11 6 2 2 3 2 2 2 2" xfId="12447"/>
    <cellStyle name="Normal 11 6 2 2 3 2 2 3" xfId="7395"/>
    <cellStyle name="Normal 11 6 2 2 3 2 2 3 2" xfId="15970"/>
    <cellStyle name="Normal 11 6 2 2 3 2 2 4" xfId="9782"/>
    <cellStyle name="Normal 11 6 2 2 3 2 3" xfId="2381"/>
    <cellStyle name="Normal 11 6 2 2 3 2 3 2" xfId="5046"/>
    <cellStyle name="Normal 11 6 2 2 3 2 3 2 2" xfId="13621"/>
    <cellStyle name="Normal 11 6 2 2 3 2 3 3" xfId="8569"/>
    <cellStyle name="Normal 11 6 2 2 3 2 3 3 2" xfId="17144"/>
    <cellStyle name="Normal 11 6 2 2 3 2 3 4" xfId="10956"/>
    <cellStyle name="Normal 11 6 2 2 3 2 4" xfId="5927"/>
    <cellStyle name="Normal 11 6 2 2 3 2 4 2" xfId="14502"/>
    <cellStyle name="Normal 11 6 2 2 3 2 5" xfId="3383"/>
    <cellStyle name="Normal 11 6 2 2 3 2 5 2" xfId="11958"/>
    <cellStyle name="Normal 11 6 2 2 3 2 6" xfId="6808"/>
    <cellStyle name="Normal 11 6 2 2 3 2 6 2" xfId="15383"/>
    <cellStyle name="Normal 11 6 2 2 3 2 7" xfId="9293"/>
    <cellStyle name="Normal 11 6 2 2 3 3" xfId="1598"/>
    <cellStyle name="Normal 11 6 2 2 3 3 2" xfId="2185"/>
    <cellStyle name="Normal 11 6 2 2 3 3 2 2" xfId="4850"/>
    <cellStyle name="Normal 11 6 2 2 3 3 2 2 2" xfId="13425"/>
    <cellStyle name="Normal 11 6 2 2 3 3 2 3" xfId="7786"/>
    <cellStyle name="Normal 11 6 2 2 3 3 2 3 2" xfId="16361"/>
    <cellStyle name="Normal 11 6 2 2 3 3 2 4" xfId="10760"/>
    <cellStyle name="Normal 11 6 2 2 3 3 3" xfId="5731"/>
    <cellStyle name="Normal 11 6 2 2 3 3 3 2" xfId="8373"/>
    <cellStyle name="Normal 11 6 2 2 3 3 3 2 2" xfId="16948"/>
    <cellStyle name="Normal 11 6 2 2 3 3 3 3" xfId="14306"/>
    <cellStyle name="Normal 11 6 2 2 3 3 4" xfId="4263"/>
    <cellStyle name="Normal 11 6 2 2 3 3 4 2" xfId="12838"/>
    <cellStyle name="Normal 11 6 2 2 3 3 5" xfId="6612"/>
    <cellStyle name="Normal 11 6 2 2 3 3 5 2" xfId="15187"/>
    <cellStyle name="Normal 11 6 2 2 3 3 6" xfId="10173"/>
    <cellStyle name="Normal 11 6 2 2 3 4" xfId="1011"/>
    <cellStyle name="Normal 11 6 2 2 3 4 2" xfId="3676"/>
    <cellStyle name="Normal 11 6 2 2 3 4 2 2" xfId="12251"/>
    <cellStyle name="Normal 11 6 2 2 3 4 3" xfId="7199"/>
    <cellStyle name="Normal 11 6 2 2 3 4 3 2" xfId="15774"/>
    <cellStyle name="Normal 11 6 2 2 3 4 4" xfId="9586"/>
    <cellStyle name="Normal 11 6 2 2 3 5" xfId="1794"/>
    <cellStyle name="Normal 11 6 2 2 3 5 2" xfId="3090"/>
    <cellStyle name="Normal 11 6 2 2 3 5 2 2" xfId="11665"/>
    <cellStyle name="Normal 11 6 2 2 3 5 3" xfId="7982"/>
    <cellStyle name="Normal 11 6 2 2 3 5 3 2" xfId="16557"/>
    <cellStyle name="Normal 11 6 2 2 3 5 4" xfId="10369"/>
    <cellStyle name="Normal 11 6 2 2 3 6" xfId="4459"/>
    <cellStyle name="Normal 11 6 2 2 3 6 2" xfId="13034"/>
    <cellStyle name="Normal 11 6 2 2 3 7" xfId="5340"/>
    <cellStyle name="Normal 11 6 2 2 3 7 2" xfId="13915"/>
    <cellStyle name="Normal 11 6 2 2 3 8" xfId="2786"/>
    <cellStyle name="Normal 11 6 2 2 3 8 2" xfId="11361"/>
    <cellStyle name="Normal 11 6 2 2 3 9" xfId="6221"/>
    <cellStyle name="Normal 11 6 2 2 3 9 2" xfId="14796"/>
    <cellStyle name="Normal 11 6 2 2 4" xfId="522"/>
    <cellStyle name="Normal 11 6 2 2 4 2" xfId="1109"/>
    <cellStyle name="Normal 11 6 2 2 4 2 2" xfId="3774"/>
    <cellStyle name="Normal 11 6 2 2 4 2 2 2" xfId="12349"/>
    <cellStyle name="Normal 11 6 2 2 4 2 3" xfId="7297"/>
    <cellStyle name="Normal 11 6 2 2 4 2 3 2" xfId="15872"/>
    <cellStyle name="Normal 11 6 2 2 4 2 4" xfId="9684"/>
    <cellStyle name="Normal 11 6 2 2 4 3" xfId="2283"/>
    <cellStyle name="Normal 11 6 2 2 4 3 2" xfId="4948"/>
    <cellStyle name="Normal 11 6 2 2 4 3 2 2" xfId="13523"/>
    <cellStyle name="Normal 11 6 2 2 4 3 3" xfId="8471"/>
    <cellStyle name="Normal 11 6 2 2 4 3 3 2" xfId="17046"/>
    <cellStyle name="Normal 11 6 2 2 4 3 4" xfId="10858"/>
    <cellStyle name="Normal 11 6 2 2 4 4" xfId="5829"/>
    <cellStyle name="Normal 11 6 2 2 4 4 2" xfId="14404"/>
    <cellStyle name="Normal 11 6 2 2 4 5" xfId="3187"/>
    <cellStyle name="Normal 11 6 2 2 4 5 2" xfId="11762"/>
    <cellStyle name="Normal 11 6 2 2 4 6" xfId="6710"/>
    <cellStyle name="Normal 11 6 2 2 4 6 2" xfId="15285"/>
    <cellStyle name="Normal 11 6 2 2 4 7" xfId="9097"/>
    <cellStyle name="Normal 11 6 2 2 5" xfId="1402"/>
    <cellStyle name="Normal 11 6 2 2 5 2" xfId="1989"/>
    <cellStyle name="Normal 11 6 2 2 5 2 2" xfId="4654"/>
    <cellStyle name="Normal 11 6 2 2 5 2 2 2" xfId="13229"/>
    <cellStyle name="Normal 11 6 2 2 5 2 3" xfId="7590"/>
    <cellStyle name="Normal 11 6 2 2 5 2 3 2" xfId="16165"/>
    <cellStyle name="Normal 11 6 2 2 5 2 4" xfId="10564"/>
    <cellStyle name="Normal 11 6 2 2 5 3" xfId="5535"/>
    <cellStyle name="Normal 11 6 2 2 5 3 2" xfId="8177"/>
    <cellStyle name="Normal 11 6 2 2 5 3 2 2" xfId="16752"/>
    <cellStyle name="Normal 11 6 2 2 5 3 3" xfId="14110"/>
    <cellStyle name="Normal 11 6 2 2 5 4" xfId="4067"/>
    <cellStyle name="Normal 11 6 2 2 5 4 2" xfId="12642"/>
    <cellStyle name="Normal 11 6 2 2 5 5" xfId="6416"/>
    <cellStyle name="Normal 11 6 2 2 5 5 2" xfId="14991"/>
    <cellStyle name="Normal 11 6 2 2 5 6" xfId="9977"/>
    <cellStyle name="Normal 11 6 2 2 6" xfId="815"/>
    <cellStyle name="Normal 11 6 2 2 6 2" xfId="3480"/>
    <cellStyle name="Normal 11 6 2 2 6 2 2" xfId="12055"/>
    <cellStyle name="Normal 11 6 2 2 6 3" xfId="7003"/>
    <cellStyle name="Normal 11 6 2 2 6 3 2" xfId="15578"/>
    <cellStyle name="Normal 11 6 2 2 6 4" xfId="9390"/>
    <cellStyle name="Normal 11 6 2 2 7" xfId="1696"/>
    <cellStyle name="Normal 11 6 2 2 7 2" xfId="2894"/>
    <cellStyle name="Normal 11 6 2 2 7 2 2" xfId="11469"/>
    <cellStyle name="Normal 11 6 2 2 7 3" xfId="7884"/>
    <cellStyle name="Normal 11 6 2 2 7 3 2" xfId="16459"/>
    <cellStyle name="Normal 11 6 2 2 7 4" xfId="10271"/>
    <cellStyle name="Normal 11 6 2 2 8" xfId="4361"/>
    <cellStyle name="Normal 11 6 2 2 8 2" xfId="12936"/>
    <cellStyle name="Normal 11 6 2 2 9" xfId="5242"/>
    <cellStyle name="Normal 11 6 2 2 9 2" xfId="13817"/>
    <cellStyle name="Normal 11 6 2 3" xfId="366"/>
    <cellStyle name="Normal 11 6 2 3 10" xfId="8941"/>
    <cellStyle name="Normal 11 6 2 3 2" xfId="659"/>
    <cellStyle name="Normal 11 6 2 3 2 2" xfId="1148"/>
    <cellStyle name="Normal 11 6 2 3 2 2 2" xfId="3813"/>
    <cellStyle name="Normal 11 6 2 3 2 2 2 2" xfId="12388"/>
    <cellStyle name="Normal 11 6 2 3 2 2 3" xfId="7336"/>
    <cellStyle name="Normal 11 6 2 3 2 2 3 2" xfId="15911"/>
    <cellStyle name="Normal 11 6 2 3 2 2 4" xfId="9723"/>
    <cellStyle name="Normal 11 6 2 3 2 3" xfId="2322"/>
    <cellStyle name="Normal 11 6 2 3 2 3 2" xfId="4987"/>
    <cellStyle name="Normal 11 6 2 3 2 3 2 2" xfId="13562"/>
    <cellStyle name="Normal 11 6 2 3 2 3 3" xfId="8510"/>
    <cellStyle name="Normal 11 6 2 3 2 3 3 2" xfId="17085"/>
    <cellStyle name="Normal 11 6 2 3 2 3 4" xfId="10897"/>
    <cellStyle name="Normal 11 6 2 3 2 4" xfId="5868"/>
    <cellStyle name="Normal 11 6 2 3 2 4 2" xfId="14443"/>
    <cellStyle name="Normal 11 6 2 3 2 5" xfId="3324"/>
    <cellStyle name="Normal 11 6 2 3 2 5 2" xfId="11899"/>
    <cellStyle name="Normal 11 6 2 3 2 6" xfId="6749"/>
    <cellStyle name="Normal 11 6 2 3 2 6 2" xfId="15324"/>
    <cellStyle name="Normal 11 6 2 3 2 7" xfId="9234"/>
    <cellStyle name="Normal 11 6 2 3 3" xfId="1539"/>
    <cellStyle name="Normal 11 6 2 3 3 2" xfId="2126"/>
    <cellStyle name="Normal 11 6 2 3 3 2 2" xfId="4791"/>
    <cellStyle name="Normal 11 6 2 3 3 2 2 2" xfId="13366"/>
    <cellStyle name="Normal 11 6 2 3 3 2 3" xfId="7727"/>
    <cellStyle name="Normal 11 6 2 3 3 2 3 2" xfId="16302"/>
    <cellStyle name="Normal 11 6 2 3 3 2 4" xfId="10701"/>
    <cellStyle name="Normal 11 6 2 3 3 3" xfId="5672"/>
    <cellStyle name="Normal 11 6 2 3 3 3 2" xfId="8314"/>
    <cellStyle name="Normal 11 6 2 3 3 3 2 2" xfId="16889"/>
    <cellStyle name="Normal 11 6 2 3 3 3 3" xfId="14247"/>
    <cellStyle name="Normal 11 6 2 3 3 4" xfId="4204"/>
    <cellStyle name="Normal 11 6 2 3 3 4 2" xfId="12779"/>
    <cellStyle name="Normal 11 6 2 3 3 5" xfId="6553"/>
    <cellStyle name="Normal 11 6 2 3 3 5 2" xfId="15128"/>
    <cellStyle name="Normal 11 6 2 3 3 6" xfId="10114"/>
    <cellStyle name="Normal 11 6 2 3 4" xfId="952"/>
    <cellStyle name="Normal 11 6 2 3 4 2" xfId="3617"/>
    <cellStyle name="Normal 11 6 2 3 4 2 2" xfId="12192"/>
    <cellStyle name="Normal 11 6 2 3 4 3" xfId="7140"/>
    <cellStyle name="Normal 11 6 2 3 4 3 2" xfId="15715"/>
    <cellStyle name="Normal 11 6 2 3 4 4" xfId="9527"/>
    <cellStyle name="Normal 11 6 2 3 5" xfId="1735"/>
    <cellStyle name="Normal 11 6 2 3 5 2" xfId="3031"/>
    <cellStyle name="Normal 11 6 2 3 5 2 2" xfId="11606"/>
    <cellStyle name="Normal 11 6 2 3 5 3" xfId="7923"/>
    <cellStyle name="Normal 11 6 2 3 5 3 2" xfId="16498"/>
    <cellStyle name="Normal 11 6 2 3 5 4" xfId="10310"/>
    <cellStyle name="Normal 11 6 2 3 6" xfId="4400"/>
    <cellStyle name="Normal 11 6 2 3 6 2" xfId="12975"/>
    <cellStyle name="Normal 11 6 2 3 7" xfId="5281"/>
    <cellStyle name="Normal 11 6 2 3 7 2" xfId="13856"/>
    <cellStyle name="Normal 11 6 2 3 8" xfId="2727"/>
    <cellStyle name="Normal 11 6 2 3 8 2" xfId="11302"/>
    <cellStyle name="Normal 11 6 2 3 9" xfId="6162"/>
    <cellStyle name="Normal 11 6 2 3 9 2" xfId="14737"/>
    <cellStyle name="Normal 11 6 2 4" xfId="285"/>
    <cellStyle name="Normal 11 6 2 4 10" xfId="8862"/>
    <cellStyle name="Normal 11 6 2 4 2" xfId="580"/>
    <cellStyle name="Normal 11 6 2 4 2 2" xfId="1265"/>
    <cellStyle name="Normal 11 6 2 4 2 2 2" xfId="3930"/>
    <cellStyle name="Normal 11 6 2 4 2 2 2 2" xfId="12505"/>
    <cellStyle name="Normal 11 6 2 4 2 2 3" xfId="7453"/>
    <cellStyle name="Normal 11 6 2 4 2 2 3 2" xfId="16028"/>
    <cellStyle name="Normal 11 6 2 4 2 2 4" xfId="9840"/>
    <cellStyle name="Normal 11 6 2 4 2 3" xfId="2439"/>
    <cellStyle name="Normal 11 6 2 4 2 3 2" xfId="5104"/>
    <cellStyle name="Normal 11 6 2 4 2 3 2 2" xfId="13679"/>
    <cellStyle name="Normal 11 6 2 4 2 3 3" xfId="8627"/>
    <cellStyle name="Normal 11 6 2 4 2 3 3 2" xfId="17202"/>
    <cellStyle name="Normal 11 6 2 4 2 3 4" xfId="11014"/>
    <cellStyle name="Normal 11 6 2 4 2 4" xfId="5985"/>
    <cellStyle name="Normal 11 6 2 4 2 4 2" xfId="14560"/>
    <cellStyle name="Normal 11 6 2 4 2 5" xfId="3245"/>
    <cellStyle name="Normal 11 6 2 4 2 5 2" xfId="11820"/>
    <cellStyle name="Normal 11 6 2 4 2 6" xfId="6866"/>
    <cellStyle name="Normal 11 6 2 4 2 6 2" xfId="15441"/>
    <cellStyle name="Normal 11 6 2 4 2 7" xfId="9155"/>
    <cellStyle name="Normal 11 6 2 4 3" xfId="1460"/>
    <cellStyle name="Normal 11 6 2 4 3 2" xfId="2047"/>
    <cellStyle name="Normal 11 6 2 4 3 2 2" xfId="4712"/>
    <cellStyle name="Normal 11 6 2 4 3 2 2 2" xfId="13287"/>
    <cellStyle name="Normal 11 6 2 4 3 2 3" xfId="7648"/>
    <cellStyle name="Normal 11 6 2 4 3 2 3 2" xfId="16223"/>
    <cellStyle name="Normal 11 6 2 4 3 2 4" xfId="10622"/>
    <cellStyle name="Normal 11 6 2 4 3 3" xfId="5593"/>
    <cellStyle name="Normal 11 6 2 4 3 3 2" xfId="8235"/>
    <cellStyle name="Normal 11 6 2 4 3 3 2 2" xfId="16810"/>
    <cellStyle name="Normal 11 6 2 4 3 3 3" xfId="14168"/>
    <cellStyle name="Normal 11 6 2 4 3 4" xfId="4125"/>
    <cellStyle name="Normal 11 6 2 4 3 4 2" xfId="12700"/>
    <cellStyle name="Normal 11 6 2 4 3 5" xfId="6474"/>
    <cellStyle name="Normal 11 6 2 4 3 5 2" xfId="15049"/>
    <cellStyle name="Normal 11 6 2 4 3 6" xfId="10035"/>
    <cellStyle name="Normal 11 6 2 4 4" xfId="873"/>
    <cellStyle name="Normal 11 6 2 4 4 2" xfId="3538"/>
    <cellStyle name="Normal 11 6 2 4 4 2 2" xfId="12113"/>
    <cellStyle name="Normal 11 6 2 4 4 3" xfId="7061"/>
    <cellStyle name="Normal 11 6 2 4 4 3 2" xfId="15636"/>
    <cellStyle name="Normal 11 6 2 4 4 4" xfId="9448"/>
    <cellStyle name="Normal 11 6 2 4 5" xfId="1852"/>
    <cellStyle name="Normal 11 6 2 4 5 2" xfId="2952"/>
    <cellStyle name="Normal 11 6 2 4 5 2 2" xfId="11527"/>
    <cellStyle name="Normal 11 6 2 4 5 3" xfId="8040"/>
    <cellStyle name="Normal 11 6 2 4 5 3 2" xfId="16615"/>
    <cellStyle name="Normal 11 6 2 4 5 4" xfId="10427"/>
    <cellStyle name="Normal 11 6 2 4 6" xfId="4517"/>
    <cellStyle name="Normal 11 6 2 4 6 2" xfId="13092"/>
    <cellStyle name="Normal 11 6 2 4 7" xfId="5398"/>
    <cellStyle name="Normal 11 6 2 4 7 2" xfId="13973"/>
    <cellStyle name="Normal 11 6 2 4 8" xfId="2648"/>
    <cellStyle name="Normal 11 6 2 4 8 2" xfId="11223"/>
    <cellStyle name="Normal 11 6 2 4 9" xfId="6279"/>
    <cellStyle name="Normal 11 6 2 4 9 2" xfId="14854"/>
    <cellStyle name="Normal 11 6 2 5" xfId="464"/>
    <cellStyle name="Normal 11 6 2 5 2" xfId="1069"/>
    <cellStyle name="Normal 11 6 2 5 2 2" xfId="3734"/>
    <cellStyle name="Normal 11 6 2 5 2 2 2" xfId="12309"/>
    <cellStyle name="Normal 11 6 2 5 2 3" xfId="7257"/>
    <cellStyle name="Normal 11 6 2 5 2 3 2" xfId="15832"/>
    <cellStyle name="Normal 11 6 2 5 2 4" xfId="9644"/>
    <cellStyle name="Normal 11 6 2 5 3" xfId="2243"/>
    <cellStyle name="Normal 11 6 2 5 3 2" xfId="4908"/>
    <cellStyle name="Normal 11 6 2 5 3 2 2" xfId="13483"/>
    <cellStyle name="Normal 11 6 2 5 3 3" xfId="8431"/>
    <cellStyle name="Normal 11 6 2 5 3 3 2" xfId="17006"/>
    <cellStyle name="Normal 11 6 2 5 3 4" xfId="10818"/>
    <cellStyle name="Normal 11 6 2 5 4" xfId="5789"/>
    <cellStyle name="Normal 11 6 2 5 4 2" xfId="14364"/>
    <cellStyle name="Normal 11 6 2 5 5" xfId="3129"/>
    <cellStyle name="Normal 11 6 2 5 5 2" xfId="11704"/>
    <cellStyle name="Normal 11 6 2 5 6" xfId="6670"/>
    <cellStyle name="Normal 11 6 2 5 6 2" xfId="15245"/>
    <cellStyle name="Normal 11 6 2 5 7" xfId="9039"/>
    <cellStyle name="Normal 11 6 2 6" xfId="1344"/>
    <cellStyle name="Normal 11 6 2 6 2" xfId="1931"/>
    <cellStyle name="Normal 11 6 2 6 2 2" xfId="4596"/>
    <cellStyle name="Normal 11 6 2 6 2 2 2" xfId="13171"/>
    <cellStyle name="Normal 11 6 2 6 2 3" xfId="7532"/>
    <cellStyle name="Normal 11 6 2 6 2 3 2" xfId="16107"/>
    <cellStyle name="Normal 11 6 2 6 2 4" xfId="10506"/>
    <cellStyle name="Normal 11 6 2 6 3" xfId="5477"/>
    <cellStyle name="Normal 11 6 2 6 3 2" xfId="8119"/>
    <cellStyle name="Normal 11 6 2 6 3 2 2" xfId="16694"/>
    <cellStyle name="Normal 11 6 2 6 3 3" xfId="14052"/>
    <cellStyle name="Normal 11 6 2 6 4" xfId="4009"/>
    <cellStyle name="Normal 11 6 2 6 4 2" xfId="12584"/>
    <cellStyle name="Normal 11 6 2 6 5" xfId="6358"/>
    <cellStyle name="Normal 11 6 2 6 5 2" xfId="14933"/>
    <cellStyle name="Normal 11 6 2 6 6" xfId="9919"/>
    <cellStyle name="Normal 11 6 2 7" xfId="757"/>
    <cellStyle name="Normal 11 6 2 7 2" xfId="3422"/>
    <cellStyle name="Normal 11 6 2 7 2 2" xfId="11997"/>
    <cellStyle name="Normal 11 6 2 7 3" xfId="6945"/>
    <cellStyle name="Normal 11 6 2 7 3 2" xfId="15520"/>
    <cellStyle name="Normal 11 6 2 7 4" xfId="9332"/>
    <cellStyle name="Normal 11 6 2 8" xfId="1656"/>
    <cellStyle name="Normal 11 6 2 8 2" xfId="2827"/>
    <cellStyle name="Normal 11 6 2 8 2 2" xfId="11402"/>
    <cellStyle name="Normal 11 6 2 8 3" xfId="7844"/>
    <cellStyle name="Normal 11 6 2 8 3 2" xfId="16419"/>
    <cellStyle name="Normal 11 6 2 8 4" xfId="10231"/>
    <cellStyle name="Normal 11 6 2 9" xfId="4321"/>
    <cellStyle name="Normal 11 6 2 9 2" xfId="12896"/>
    <cellStyle name="Normal 11 6 3" xfId="212"/>
    <cellStyle name="Normal 11 6 3 10" xfId="2571"/>
    <cellStyle name="Normal 11 6 3 10 2" xfId="11146"/>
    <cellStyle name="Normal 11 6 3 11" xfId="6064"/>
    <cellStyle name="Normal 11 6 3 11 2" xfId="14639"/>
    <cellStyle name="Normal 11 6 3 12" xfId="8789"/>
    <cellStyle name="Normal 11 6 3 2" xfId="266"/>
    <cellStyle name="Normal 11 6 3 2 10" xfId="8843"/>
    <cellStyle name="Normal 11 6 3 2 2" xfId="561"/>
    <cellStyle name="Normal 11 6 3 2 2 2" xfId="1246"/>
    <cellStyle name="Normal 11 6 3 2 2 2 2" xfId="3911"/>
    <cellStyle name="Normal 11 6 3 2 2 2 2 2" xfId="12486"/>
    <cellStyle name="Normal 11 6 3 2 2 2 3" xfId="7434"/>
    <cellStyle name="Normal 11 6 3 2 2 2 3 2" xfId="16009"/>
    <cellStyle name="Normal 11 6 3 2 2 2 4" xfId="9821"/>
    <cellStyle name="Normal 11 6 3 2 2 3" xfId="2420"/>
    <cellStyle name="Normal 11 6 3 2 2 3 2" xfId="5085"/>
    <cellStyle name="Normal 11 6 3 2 2 3 2 2" xfId="13660"/>
    <cellStyle name="Normal 11 6 3 2 2 3 3" xfId="8608"/>
    <cellStyle name="Normal 11 6 3 2 2 3 3 2" xfId="17183"/>
    <cellStyle name="Normal 11 6 3 2 2 3 4" xfId="10995"/>
    <cellStyle name="Normal 11 6 3 2 2 4" xfId="5966"/>
    <cellStyle name="Normal 11 6 3 2 2 4 2" xfId="14541"/>
    <cellStyle name="Normal 11 6 3 2 2 5" xfId="3226"/>
    <cellStyle name="Normal 11 6 3 2 2 5 2" xfId="11801"/>
    <cellStyle name="Normal 11 6 3 2 2 6" xfId="6847"/>
    <cellStyle name="Normal 11 6 3 2 2 6 2" xfId="15422"/>
    <cellStyle name="Normal 11 6 3 2 2 7" xfId="9136"/>
    <cellStyle name="Normal 11 6 3 2 3" xfId="1441"/>
    <cellStyle name="Normal 11 6 3 2 3 2" xfId="2028"/>
    <cellStyle name="Normal 11 6 3 2 3 2 2" xfId="4693"/>
    <cellStyle name="Normal 11 6 3 2 3 2 2 2" xfId="13268"/>
    <cellStyle name="Normal 11 6 3 2 3 2 3" xfId="7629"/>
    <cellStyle name="Normal 11 6 3 2 3 2 3 2" xfId="16204"/>
    <cellStyle name="Normal 11 6 3 2 3 2 4" xfId="10603"/>
    <cellStyle name="Normal 11 6 3 2 3 3" xfId="5574"/>
    <cellStyle name="Normal 11 6 3 2 3 3 2" xfId="8216"/>
    <cellStyle name="Normal 11 6 3 2 3 3 2 2" xfId="16791"/>
    <cellStyle name="Normal 11 6 3 2 3 3 3" xfId="14149"/>
    <cellStyle name="Normal 11 6 3 2 3 4" xfId="4106"/>
    <cellStyle name="Normal 11 6 3 2 3 4 2" xfId="12681"/>
    <cellStyle name="Normal 11 6 3 2 3 5" xfId="6455"/>
    <cellStyle name="Normal 11 6 3 2 3 5 2" xfId="15030"/>
    <cellStyle name="Normal 11 6 3 2 3 6" xfId="10016"/>
    <cellStyle name="Normal 11 6 3 2 4" xfId="854"/>
    <cellStyle name="Normal 11 6 3 2 4 2" xfId="3519"/>
    <cellStyle name="Normal 11 6 3 2 4 2 2" xfId="12094"/>
    <cellStyle name="Normal 11 6 3 2 4 3" xfId="7042"/>
    <cellStyle name="Normal 11 6 3 2 4 3 2" xfId="15617"/>
    <cellStyle name="Normal 11 6 3 2 4 4" xfId="9429"/>
    <cellStyle name="Normal 11 6 3 2 5" xfId="1833"/>
    <cellStyle name="Normal 11 6 3 2 5 2" xfId="2933"/>
    <cellStyle name="Normal 11 6 3 2 5 2 2" xfId="11508"/>
    <cellStyle name="Normal 11 6 3 2 5 3" xfId="8021"/>
    <cellStyle name="Normal 11 6 3 2 5 3 2" xfId="16596"/>
    <cellStyle name="Normal 11 6 3 2 5 4" xfId="10408"/>
    <cellStyle name="Normal 11 6 3 2 6" xfId="4498"/>
    <cellStyle name="Normal 11 6 3 2 6 2" xfId="13073"/>
    <cellStyle name="Normal 11 6 3 2 7" xfId="5379"/>
    <cellStyle name="Normal 11 6 3 2 7 2" xfId="13954"/>
    <cellStyle name="Normal 11 6 3 2 8" xfId="2629"/>
    <cellStyle name="Normal 11 6 3 2 8 2" xfId="11204"/>
    <cellStyle name="Normal 11 6 3 2 9" xfId="6260"/>
    <cellStyle name="Normal 11 6 3 2 9 2" xfId="14835"/>
    <cellStyle name="Normal 11 6 3 3" xfId="406"/>
    <cellStyle name="Normal 11 6 3 3 10" xfId="8981"/>
    <cellStyle name="Normal 11 6 3 3 2" xfId="699"/>
    <cellStyle name="Normal 11 6 3 3 2 2" xfId="1188"/>
    <cellStyle name="Normal 11 6 3 3 2 2 2" xfId="3853"/>
    <cellStyle name="Normal 11 6 3 3 2 2 2 2" xfId="12428"/>
    <cellStyle name="Normal 11 6 3 3 2 2 3" xfId="7376"/>
    <cellStyle name="Normal 11 6 3 3 2 2 3 2" xfId="15951"/>
    <cellStyle name="Normal 11 6 3 3 2 2 4" xfId="9763"/>
    <cellStyle name="Normal 11 6 3 3 2 3" xfId="2362"/>
    <cellStyle name="Normal 11 6 3 3 2 3 2" xfId="5027"/>
    <cellStyle name="Normal 11 6 3 3 2 3 2 2" xfId="13602"/>
    <cellStyle name="Normal 11 6 3 3 2 3 3" xfId="8550"/>
    <cellStyle name="Normal 11 6 3 3 2 3 3 2" xfId="17125"/>
    <cellStyle name="Normal 11 6 3 3 2 3 4" xfId="10937"/>
    <cellStyle name="Normal 11 6 3 3 2 4" xfId="5908"/>
    <cellStyle name="Normal 11 6 3 3 2 4 2" xfId="14483"/>
    <cellStyle name="Normal 11 6 3 3 2 5" xfId="3364"/>
    <cellStyle name="Normal 11 6 3 3 2 5 2" xfId="11939"/>
    <cellStyle name="Normal 11 6 3 3 2 6" xfId="6789"/>
    <cellStyle name="Normal 11 6 3 3 2 6 2" xfId="15364"/>
    <cellStyle name="Normal 11 6 3 3 2 7" xfId="9274"/>
    <cellStyle name="Normal 11 6 3 3 3" xfId="1579"/>
    <cellStyle name="Normal 11 6 3 3 3 2" xfId="2166"/>
    <cellStyle name="Normal 11 6 3 3 3 2 2" xfId="4831"/>
    <cellStyle name="Normal 11 6 3 3 3 2 2 2" xfId="13406"/>
    <cellStyle name="Normal 11 6 3 3 3 2 3" xfId="7767"/>
    <cellStyle name="Normal 11 6 3 3 3 2 3 2" xfId="16342"/>
    <cellStyle name="Normal 11 6 3 3 3 2 4" xfId="10741"/>
    <cellStyle name="Normal 11 6 3 3 3 3" xfId="5712"/>
    <cellStyle name="Normal 11 6 3 3 3 3 2" xfId="8354"/>
    <cellStyle name="Normal 11 6 3 3 3 3 2 2" xfId="16929"/>
    <cellStyle name="Normal 11 6 3 3 3 3 3" xfId="14287"/>
    <cellStyle name="Normal 11 6 3 3 3 4" xfId="4244"/>
    <cellStyle name="Normal 11 6 3 3 3 4 2" xfId="12819"/>
    <cellStyle name="Normal 11 6 3 3 3 5" xfId="6593"/>
    <cellStyle name="Normal 11 6 3 3 3 5 2" xfId="15168"/>
    <cellStyle name="Normal 11 6 3 3 3 6" xfId="10154"/>
    <cellStyle name="Normal 11 6 3 3 4" xfId="992"/>
    <cellStyle name="Normal 11 6 3 3 4 2" xfId="3657"/>
    <cellStyle name="Normal 11 6 3 3 4 2 2" xfId="12232"/>
    <cellStyle name="Normal 11 6 3 3 4 3" xfId="7180"/>
    <cellStyle name="Normal 11 6 3 3 4 3 2" xfId="15755"/>
    <cellStyle name="Normal 11 6 3 3 4 4" xfId="9567"/>
    <cellStyle name="Normal 11 6 3 3 5" xfId="1775"/>
    <cellStyle name="Normal 11 6 3 3 5 2" xfId="3071"/>
    <cellStyle name="Normal 11 6 3 3 5 2 2" xfId="11646"/>
    <cellStyle name="Normal 11 6 3 3 5 3" xfId="7963"/>
    <cellStyle name="Normal 11 6 3 3 5 3 2" xfId="16538"/>
    <cellStyle name="Normal 11 6 3 3 5 4" xfId="10350"/>
    <cellStyle name="Normal 11 6 3 3 6" xfId="4440"/>
    <cellStyle name="Normal 11 6 3 3 6 2" xfId="13015"/>
    <cellStyle name="Normal 11 6 3 3 7" xfId="5321"/>
    <cellStyle name="Normal 11 6 3 3 7 2" xfId="13896"/>
    <cellStyle name="Normal 11 6 3 3 8" xfId="2767"/>
    <cellStyle name="Normal 11 6 3 3 8 2" xfId="11342"/>
    <cellStyle name="Normal 11 6 3 3 9" xfId="6202"/>
    <cellStyle name="Normal 11 6 3 3 9 2" xfId="14777"/>
    <cellStyle name="Normal 11 6 3 4" xfId="503"/>
    <cellStyle name="Normal 11 6 3 4 2" xfId="1050"/>
    <cellStyle name="Normal 11 6 3 4 2 2" xfId="3715"/>
    <cellStyle name="Normal 11 6 3 4 2 2 2" xfId="12290"/>
    <cellStyle name="Normal 11 6 3 4 2 3" xfId="7238"/>
    <cellStyle name="Normal 11 6 3 4 2 3 2" xfId="15813"/>
    <cellStyle name="Normal 11 6 3 4 2 4" xfId="9625"/>
    <cellStyle name="Normal 11 6 3 4 3" xfId="2224"/>
    <cellStyle name="Normal 11 6 3 4 3 2" xfId="4889"/>
    <cellStyle name="Normal 11 6 3 4 3 2 2" xfId="13464"/>
    <cellStyle name="Normal 11 6 3 4 3 3" xfId="8412"/>
    <cellStyle name="Normal 11 6 3 4 3 3 2" xfId="16987"/>
    <cellStyle name="Normal 11 6 3 4 3 4" xfId="10799"/>
    <cellStyle name="Normal 11 6 3 4 4" xfId="5770"/>
    <cellStyle name="Normal 11 6 3 4 4 2" xfId="14345"/>
    <cellStyle name="Normal 11 6 3 4 5" xfId="3168"/>
    <cellStyle name="Normal 11 6 3 4 5 2" xfId="11743"/>
    <cellStyle name="Normal 11 6 3 4 6" xfId="6651"/>
    <cellStyle name="Normal 11 6 3 4 6 2" xfId="15226"/>
    <cellStyle name="Normal 11 6 3 4 7" xfId="9078"/>
    <cellStyle name="Normal 11 6 3 5" xfId="1383"/>
    <cellStyle name="Normal 11 6 3 5 2" xfId="1970"/>
    <cellStyle name="Normal 11 6 3 5 2 2" xfId="4635"/>
    <cellStyle name="Normal 11 6 3 5 2 2 2" xfId="13210"/>
    <cellStyle name="Normal 11 6 3 5 2 3" xfId="7571"/>
    <cellStyle name="Normal 11 6 3 5 2 3 2" xfId="16146"/>
    <cellStyle name="Normal 11 6 3 5 2 4" xfId="10545"/>
    <cellStyle name="Normal 11 6 3 5 3" xfId="5516"/>
    <cellStyle name="Normal 11 6 3 5 3 2" xfId="8158"/>
    <cellStyle name="Normal 11 6 3 5 3 2 2" xfId="16733"/>
    <cellStyle name="Normal 11 6 3 5 3 3" xfId="14091"/>
    <cellStyle name="Normal 11 6 3 5 4" xfId="4048"/>
    <cellStyle name="Normal 11 6 3 5 4 2" xfId="12623"/>
    <cellStyle name="Normal 11 6 3 5 5" xfId="6397"/>
    <cellStyle name="Normal 11 6 3 5 5 2" xfId="14972"/>
    <cellStyle name="Normal 11 6 3 5 6" xfId="9958"/>
    <cellStyle name="Normal 11 6 3 6" xfId="796"/>
    <cellStyle name="Normal 11 6 3 6 2" xfId="3461"/>
    <cellStyle name="Normal 11 6 3 6 2 2" xfId="12036"/>
    <cellStyle name="Normal 11 6 3 6 3" xfId="6984"/>
    <cellStyle name="Normal 11 6 3 6 3 2" xfId="15559"/>
    <cellStyle name="Normal 11 6 3 6 4" xfId="9371"/>
    <cellStyle name="Normal 11 6 3 7" xfId="1637"/>
    <cellStyle name="Normal 11 6 3 7 2" xfId="2879"/>
    <cellStyle name="Normal 11 6 3 7 2 2" xfId="11454"/>
    <cellStyle name="Normal 11 6 3 7 3" xfId="7825"/>
    <cellStyle name="Normal 11 6 3 7 3 2" xfId="16400"/>
    <cellStyle name="Normal 11 6 3 7 4" xfId="10212"/>
    <cellStyle name="Normal 11 6 3 8" xfId="4302"/>
    <cellStyle name="Normal 11 6 3 8 2" xfId="12877"/>
    <cellStyle name="Normal 11 6 3 9" xfId="5183"/>
    <cellStyle name="Normal 11 6 3 9 2" xfId="13758"/>
    <cellStyle name="Normal 11 6 4" xfId="191"/>
    <cellStyle name="Normal 11 6 4 10" xfId="2551"/>
    <cellStyle name="Normal 11 6 4 10 2" xfId="11126"/>
    <cellStyle name="Normal 11 6 4 11" xfId="6102"/>
    <cellStyle name="Normal 11 6 4 11 2" xfId="14677"/>
    <cellStyle name="Normal 11 6 4 12" xfId="8769"/>
    <cellStyle name="Normal 11 6 4 2" xfId="304"/>
    <cellStyle name="Normal 11 6 4 2 10" xfId="8881"/>
    <cellStyle name="Normal 11 6 4 2 2" xfId="599"/>
    <cellStyle name="Normal 11 6 4 2 2 2" xfId="1284"/>
    <cellStyle name="Normal 11 6 4 2 2 2 2" xfId="3949"/>
    <cellStyle name="Normal 11 6 4 2 2 2 2 2" xfId="12524"/>
    <cellStyle name="Normal 11 6 4 2 2 2 3" xfId="7472"/>
    <cellStyle name="Normal 11 6 4 2 2 2 3 2" xfId="16047"/>
    <cellStyle name="Normal 11 6 4 2 2 2 4" xfId="9859"/>
    <cellStyle name="Normal 11 6 4 2 2 3" xfId="2458"/>
    <cellStyle name="Normal 11 6 4 2 2 3 2" xfId="5123"/>
    <cellStyle name="Normal 11 6 4 2 2 3 2 2" xfId="13698"/>
    <cellStyle name="Normal 11 6 4 2 2 3 3" xfId="8646"/>
    <cellStyle name="Normal 11 6 4 2 2 3 3 2" xfId="17221"/>
    <cellStyle name="Normal 11 6 4 2 2 3 4" xfId="11033"/>
    <cellStyle name="Normal 11 6 4 2 2 4" xfId="6004"/>
    <cellStyle name="Normal 11 6 4 2 2 4 2" xfId="14579"/>
    <cellStyle name="Normal 11 6 4 2 2 5" xfId="3264"/>
    <cellStyle name="Normal 11 6 4 2 2 5 2" xfId="11839"/>
    <cellStyle name="Normal 11 6 4 2 2 6" xfId="6885"/>
    <cellStyle name="Normal 11 6 4 2 2 6 2" xfId="15460"/>
    <cellStyle name="Normal 11 6 4 2 2 7" xfId="9174"/>
    <cellStyle name="Normal 11 6 4 2 3" xfId="1479"/>
    <cellStyle name="Normal 11 6 4 2 3 2" xfId="2066"/>
    <cellStyle name="Normal 11 6 4 2 3 2 2" xfId="4731"/>
    <cellStyle name="Normal 11 6 4 2 3 2 2 2" xfId="13306"/>
    <cellStyle name="Normal 11 6 4 2 3 2 3" xfId="7667"/>
    <cellStyle name="Normal 11 6 4 2 3 2 3 2" xfId="16242"/>
    <cellStyle name="Normal 11 6 4 2 3 2 4" xfId="10641"/>
    <cellStyle name="Normal 11 6 4 2 3 3" xfId="5612"/>
    <cellStyle name="Normal 11 6 4 2 3 3 2" xfId="8254"/>
    <cellStyle name="Normal 11 6 4 2 3 3 2 2" xfId="16829"/>
    <cellStyle name="Normal 11 6 4 2 3 3 3" xfId="14187"/>
    <cellStyle name="Normal 11 6 4 2 3 4" xfId="4144"/>
    <cellStyle name="Normal 11 6 4 2 3 4 2" xfId="12719"/>
    <cellStyle name="Normal 11 6 4 2 3 5" xfId="6493"/>
    <cellStyle name="Normal 11 6 4 2 3 5 2" xfId="15068"/>
    <cellStyle name="Normal 11 6 4 2 3 6" xfId="10054"/>
    <cellStyle name="Normal 11 6 4 2 4" xfId="892"/>
    <cellStyle name="Normal 11 6 4 2 4 2" xfId="3557"/>
    <cellStyle name="Normal 11 6 4 2 4 2 2" xfId="12132"/>
    <cellStyle name="Normal 11 6 4 2 4 3" xfId="7080"/>
    <cellStyle name="Normal 11 6 4 2 4 3 2" xfId="15655"/>
    <cellStyle name="Normal 11 6 4 2 4 4" xfId="9467"/>
    <cellStyle name="Normal 11 6 4 2 5" xfId="1871"/>
    <cellStyle name="Normal 11 6 4 2 5 2" xfId="2971"/>
    <cellStyle name="Normal 11 6 4 2 5 2 2" xfId="11546"/>
    <cellStyle name="Normal 11 6 4 2 5 3" xfId="8059"/>
    <cellStyle name="Normal 11 6 4 2 5 3 2" xfId="16634"/>
    <cellStyle name="Normal 11 6 4 2 5 4" xfId="10446"/>
    <cellStyle name="Normal 11 6 4 2 6" xfId="4536"/>
    <cellStyle name="Normal 11 6 4 2 6 2" xfId="13111"/>
    <cellStyle name="Normal 11 6 4 2 7" xfId="5417"/>
    <cellStyle name="Normal 11 6 4 2 7 2" xfId="13992"/>
    <cellStyle name="Normal 11 6 4 2 8" xfId="2667"/>
    <cellStyle name="Normal 11 6 4 2 8 2" xfId="11242"/>
    <cellStyle name="Normal 11 6 4 2 9" xfId="6298"/>
    <cellStyle name="Normal 11 6 4 2 9 2" xfId="14873"/>
    <cellStyle name="Normal 11 6 4 3" xfId="386"/>
    <cellStyle name="Normal 11 6 4 3 10" xfId="8961"/>
    <cellStyle name="Normal 11 6 4 3 2" xfId="679"/>
    <cellStyle name="Normal 11 6 4 3 2 2" xfId="1168"/>
    <cellStyle name="Normal 11 6 4 3 2 2 2" xfId="3833"/>
    <cellStyle name="Normal 11 6 4 3 2 2 2 2" xfId="12408"/>
    <cellStyle name="Normal 11 6 4 3 2 2 3" xfId="7356"/>
    <cellStyle name="Normal 11 6 4 3 2 2 3 2" xfId="15931"/>
    <cellStyle name="Normal 11 6 4 3 2 2 4" xfId="9743"/>
    <cellStyle name="Normal 11 6 4 3 2 3" xfId="2342"/>
    <cellStyle name="Normal 11 6 4 3 2 3 2" xfId="5007"/>
    <cellStyle name="Normal 11 6 4 3 2 3 2 2" xfId="13582"/>
    <cellStyle name="Normal 11 6 4 3 2 3 3" xfId="8530"/>
    <cellStyle name="Normal 11 6 4 3 2 3 3 2" xfId="17105"/>
    <cellStyle name="Normal 11 6 4 3 2 3 4" xfId="10917"/>
    <cellStyle name="Normal 11 6 4 3 2 4" xfId="5888"/>
    <cellStyle name="Normal 11 6 4 3 2 4 2" xfId="14463"/>
    <cellStyle name="Normal 11 6 4 3 2 5" xfId="3344"/>
    <cellStyle name="Normal 11 6 4 3 2 5 2" xfId="11919"/>
    <cellStyle name="Normal 11 6 4 3 2 6" xfId="6769"/>
    <cellStyle name="Normal 11 6 4 3 2 6 2" xfId="15344"/>
    <cellStyle name="Normal 11 6 4 3 2 7" xfId="9254"/>
    <cellStyle name="Normal 11 6 4 3 3" xfId="1559"/>
    <cellStyle name="Normal 11 6 4 3 3 2" xfId="2146"/>
    <cellStyle name="Normal 11 6 4 3 3 2 2" xfId="4811"/>
    <cellStyle name="Normal 11 6 4 3 3 2 2 2" xfId="13386"/>
    <cellStyle name="Normal 11 6 4 3 3 2 3" xfId="7747"/>
    <cellStyle name="Normal 11 6 4 3 3 2 3 2" xfId="16322"/>
    <cellStyle name="Normal 11 6 4 3 3 2 4" xfId="10721"/>
    <cellStyle name="Normal 11 6 4 3 3 3" xfId="5692"/>
    <cellStyle name="Normal 11 6 4 3 3 3 2" xfId="8334"/>
    <cellStyle name="Normal 11 6 4 3 3 3 2 2" xfId="16909"/>
    <cellStyle name="Normal 11 6 4 3 3 3 3" xfId="14267"/>
    <cellStyle name="Normal 11 6 4 3 3 4" xfId="4224"/>
    <cellStyle name="Normal 11 6 4 3 3 4 2" xfId="12799"/>
    <cellStyle name="Normal 11 6 4 3 3 5" xfId="6573"/>
    <cellStyle name="Normal 11 6 4 3 3 5 2" xfId="15148"/>
    <cellStyle name="Normal 11 6 4 3 3 6" xfId="10134"/>
    <cellStyle name="Normal 11 6 4 3 4" xfId="972"/>
    <cellStyle name="Normal 11 6 4 3 4 2" xfId="3637"/>
    <cellStyle name="Normal 11 6 4 3 4 2 2" xfId="12212"/>
    <cellStyle name="Normal 11 6 4 3 4 3" xfId="7160"/>
    <cellStyle name="Normal 11 6 4 3 4 3 2" xfId="15735"/>
    <cellStyle name="Normal 11 6 4 3 4 4" xfId="9547"/>
    <cellStyle name="Normal 11 6 4 3 5" xfId="1755"/>
    <cellStyle name="Normal 11 6 4 3 5 2" xfId="3051"/>
    <cellStyle name="Normal 11 6 4 3 5 2 2" xfId="11626"/>
    <cellStyle name="Normal 11 6 4 3 5 3" xfId="7943"/>
    <cellStyle name="Normal 11 6 4 3 5 3 2" xfId="16518"/>
    <cellStyle name="Normal 11 6 4 3 5 4" xfId="10330"/>
    <cellStyle name="Normal 11 6 4 3 6" xfId="4420"/>
    <cellStyle name="Normal 11 6 4 3 6 2" xfId="12995"/>
    <cellStyle name="Normal 11 6 4 3 7" xfId="5301"/>
    <cellStyle name="Normal 11 6 4 3 7 2" xfId="13876"/>
    <cellStyle name="Normal 11 6 4 3 8" xfId="2747"/>
    <cellStyle name="Normal 11 6 4 3 8 2" xfId="11322"/>
    <cellStyle name="Normal 11 6 4 3 9" xfId="6182"/>
    <cellStyle name="Normal 11 6 4 3 9 2" xfId="14757"/>
    <cellStyle name="Normal 11 6 4 4" xfId="483"/>
    <cellStyle name="Normal 11 6 4 4 2" xfId="1088"/>
    <cellStyle name="Normal 11 6 4 4 2 2" xfId="3753"/>
    <cellStyle name="Normal 11 6 4 4 2 2 2" xfId="12328"/>
    <cellStyle name="Normal 11 6 4 4 2 3" xfId="7276"/>
    <cellStyle name="Normal 11 6 4 4 2 3 2" xfId="15851"/>
    <cellStyle name="Normal 11 6 4 4 2 4" xfId="9663"/>
    <cellStyle name="Normal 11 6 4 4 3" xfId="2262"/>
    <cellStyle name="Normal 11 6 4 4 3 2" xfId="4927"/>
    <cellStyle name="Normal 11 6 4 4 3 2 2" xfId="13502"/>
    <cellStyle name="Normal 11 6 4 4 3 3" xfId="8450"/>
    <cellStyle name="Normal 11 6 4 4 3 3 2" xfId="17025"/>
    <cellStyle name="Normal 11 6 4 4 3 4" xfId="10837"/>
    <cellStyle name="Normal 11 6 4 4 4" xfId="5808"/>
    <cellStyle name="Normal 11 6 4 4 4 2" xfId="14383"/>
    <cellStyle name="Normal 11 6 4 4 5" xfId="3148"/>
    <cellStyle name="Normal 11 6 4 4 5 2" xfId="11723"/>
    <cellStyle name="Normal 11 6 4 4 6" xfId="6689"/>
    <cellStyle name="Normal 11 6 4 4 6 2" xfId="15264"/>
    <cellStyle name="Normal 11 6 4 4 7" xfId="9058"/>
    <cellStyle name="Normal 11 6 4 5" xfId="1363"/>
    <cellStyle name="Normal 11 6 4 5 2" xfId="1950"/>
    <cellStyle name="Normal 11 6 4 5 2 2" xfId="4615"/>
    <cellStyle name="Normal 11 6 4 5 2 2 2" xfId="13190"/>
    <cellStyle name="Normal 11 6 4 5 2 3" xfId="7551"/>
    <cellStyle name="Normal 11 6 4 5 2 3 2" xfId="16126"/>
    <cellStyle name="Normal 11 6 4 5 2 4" xfId="10525"/>
    <cellStyle name="Normal 11 6 4 5 3" xfId="5496"/>
    <cellStyle name="Normal 11 6 4 5 3 2" xfId="8138"/>
    <cellStyle name="Normal 11 6 4 5 3 2 2" xfId="16713"/>
    <cellStyle name="Normal 11 6 4 5 3 3" xfId="14071"/>
    <cellStyle name="Normal 11 6 4 5 4" xfId="4028"/>
    <cellStyle name="Normal 11 6 4 5 4 2" xfId="12603"/>
    <cellStyle name="Normal 11 6 4 5 5" xfId="6377"/>
    <cellStyle name="Normal 11 6 4 5 5 2" xfId="14952"/>
    <cellStyle name="Normal 11 6 4 5 6" xfId="9938"/>
    <cellStyle name="Normal 11 6 4 6" xfId="776"/>
    <cellStyle name="Normal 11 6 4 6 2" xfId="3441"/>
    <cellStyle name="Normal 11 6 4 6 2 2" xfId="12016"/>
    <cellStyle name="Normal 11 6 4 6 3" xfId="6964"/>
    <cellStyle name="Normal 11 6 4 6 3 2" xfId="15539"/>
    <cellStyle name="Normal 11 6 4 6 4" xfId="9351"/>
    <cellStyle name="Normal 11 6 4 7" xfId="1675"/>
    <cellStyle name="Normal 11 6 4 7 2" xfId="2859"/>
    <cellStyle name="Normal 11 6 4 7 2 2" xfId="11434"/>
    <cellStyle name="Normal 11 6 4 7 3" xfId="7863"/>
    <cellStyle name="Normal 11 6 4 7 3 2" xfId="16438"/>
    <cellStyle name="Normal 11 6 4 7 4" xfId="10250"/>
    <cellStyle name="Normal 11 6 4 8" xfId="4340"/>
    <cellStyle name="Normal 11 6 4 8 2" xfId="12915"/>
    <cellStyle name="Normal 11 6 4 9" xfId="5221"/>
    <cellStyle name="Normal 11 6 4 9 2" xfId="13796"/>
    <cellStyle name="Normal 11 6 5" xfId="344"/>
    <cellStyle name="Normal 11 6 5 10" xfId="8921"/>
    <cellStyle name="Normal 11 6 5 2" xfId="639"/>
    <cellStyle name="Normal 11 6 5 2 2" xfId="1128"/>
    <cellStyle name="Normal 11 6 5 2 2 2" xfId="3793"/>
    <cellStyle name="Normal 11 6 5 2 2 2 2" xfId="12368"/>
    <cellStyle name="Normal 11 6 5 2 2 3" xfId="7316"/>
    <cellStyle name="Normal 11 6 5 2 2 3 2" xfId="15891"/>
    <cellStyle name="Normal 11 6 5 2 2 4" xfId="9703"/>
    <cellStyle name="Normal 11 6 5 2 3" xfId="2302"/>
    <cellStyle name="Normal 11 6 5 2 3 2" xfId="4967"/>
    <cellStyle name="Normal 11 6 5 2 3 2 2" xfId="13542"/>
    <cellStyle name="Normal 11 6 5 2 3 3" xfId="8490"/>
    <cellStyle name="Normal 11 6 5 2 3 3 2" xfId="17065"/>
    <cellStyle name="Normal 11 6 5 2 3 4" xfId="10877"/>
    <cellStyle name="Normal 11 6 5 2 4" xfId="5848"/>
    <cellStyle name="Normal 11 6 5 2 4 2" xfId="14423"/>
    <cellStyle name="Normal 11 6 5 2 5" xfId="3304"/>
    <cellStyle name="Normal 11 6 5 2 5 2" xfId="11879"/>
    <cellStyle name="Normal 11 6 5 2 6" xfId="6729"/>
    <cellStyle name="Normal 11 6 5 2 6 2" xfId="15304"/>
    <cellStyle name="Normal 11 6 5 2 7" xfId="9214"/>
    <cellStyle name="Normal 11 6 5 3" xfId="1519"/>
    <cellStyle name="Normal 11 6 5 3 2" xfId="2106"/>
    <cellStyle name="Normal 11 6 5 3 2 2" xfId="4771"/>
    <cellStyle name="Normal 11 6 5 3 2 2 2" xfId="13346"/>
    <cellStyle name="Normal 11 6 5 3 2 3" xfId="7707"/>
    <cellStyle name="Normal 11 6 5 3 2 3 2" xfId="16282"/>
    <cellStyle name="Normal 11 6 5 3 2 4" xfId="10681"/>
    <cellStyle name="Normal 11 6 5 3 3" xfId="5652"/>
    <cellStyle name="Normal 11 6 5 3 3 2" xfId="8294"/>
    <cellStyle name="Normal 11 6 5 3 3 2 2" xfId="16869"/>
    <cellStyle name="Normal 11 6 5 3 3 3" xfId="14227"/>
    <cellStyle name="Normal 11 6 5 3 4" xfId="4184"/>
    <cellStyle name="Normal 11 6 5 3 4 2" xfId="12759"/>
    <cellStyle name="Normal 11 6 5 3 5" xfId="6533"/>
    <cellStyle name="Normal 11 6 5 3 5 2" xfId="15108"/>
    <cellStyle name="Normal 11 6 5 3 6" xfId="10094"/>
    <cellStyle name="Normal 11 6 5 4" xfId="932"/>
    <cellStyle name="Normal 11 6 5 4 2" xfId="3597"/>
    <cellStyle name="Normal 11 6 5 4 2 2" xfId="12172"/>
    <cellStyle name="Normal 11 6 5 4 3" xfId="7120"/>
    <cellStyle name="Normal 11 6 5 4 3 2" xfId="15695"/>
    <cellStyle name="Normal 11 6 5 4 4" xfId="9507"/>
    <cellStyle name="Normal 11 6 5 5" xfId="1715"/>
    <cellStyle name="Normal 11 6 5 5 2" xfId="3011"/>
    <cellStyle name="Normal 11 6 5 5 2 2" xfId="11586"/>
    <cellStyle name="Normal 11 6 5 5 3" xfId="7903"/>
    <cellStyle name="Normal 11 6 5 5 3 2" xfId="16478"/>
    <cellStyle name="Normal 11 6 5 5 4" xfId="10290"/>
    <cellStyle name="Normal 11 6 5 6" xfId="4380"/>
    <cellStyle name="Normal 11 6 5 6 2" xfId="12955"/>
    <cellStyle name="Normal 11 6 5 7" xfId="5261"/>
    <cellStyle name="Normal 11 6 5 7 2" xfId="13836"/>
    <cellStyle name="Normal 11 6 5 8" xfId="2707"/>
    <cellStyle name="Normal 11 6 5 8 2" xfId="11282"/>
    <cellStyle name="Normal 11 6 5 9" xfId="6142"/>
    <cellStyle name="Normal 11 6 5 9 2" xfId="14717"/>
    <cellStyle name="Normal 11 6 6" xfId="246"/>
    <cellStyle name="Normal 11 6 6 10" xfId="8823"/>
    <cellStyle name="Normal 11 6 6 2" xfId="541"/>
    <cellStyle name="Normal 11 6 6 2 2" xfId="1226"/>
    <cellStyle name="Normal 11 6 6 2 2 2" xfId="3891"/>
    <cellStyle name="Normal 11 6 6 2 2 2 2" xfId="12466"/>
    <cellStyle name="Normal 11 6 6 2 2 3" xfId="7414"/>
    <cellStyle name="Normal 11 6 6 2 2 3 2" xfId="15989"/>
    <cellStyle name="Normal 11 6 6 2 2 4" xfId="9801"/>
    <cellStyle name="Normal 11 6 6 2 3" xfId="2400"/>
    <cellStyle name="Normal 11 6 6 2 3 2" xfId="5065"/>
    <cellStyle name="Normal 11 6 6 2 3 2 2" xfId="13640"/>
    <cellStyle name="Normal 11 6 6 2 3 3" xfId="8588"/>
    <cellStyle name="Normal 11 6 6 2 3 3 2" xfId="17163"/>
    <cellStyle name="Normal 11 6 6 2 3 4" xfId="10975"/>
    <cellStyle name="Normal 11 6 6 2 4" xfId="5946"/>
    <cellStyle name="Normal 11 6 6 2 4 2" xfId="14521"/>
    <cellStyle name="Normal 11 6 6 2 5" xfId="3206"/>
    <cellStyle name="Normal 11 6 6 2 5 2" xfId="11781"/>
    <cellStyle name="Normal 11 6 6 2 6" xfId="6827"/>
    <cellStyle name="Normal 11 6 6 2 6 2" xfId="15402"/>
    <cellStyle name="Normal 11 6 6 2 7" xfId="9116"/>
    <cellStyle name="Normal 11 6 6 3" xfId="1421"/>
    <cellStyle name="Normal 11 6 6 3 2" xfId="2008"/>
    <cellStyle name="Normal 11 6 6 3 2 2" xfId="4673"/>
    <cellStyle name="Normal 11 6 6 3 2 2 2" xfId="13248"/>
    <cellStyle name="Normal 11 6 6 3 2 3" xfId="7609"/>
    <cellStyle name="Normal 11 6 6 3 2 3 2" xfId="16184"/>
    <cellStyle name="Normal 11 6 6 3 2 4" xfId="10583"/>
    <cellStyle name="Normal 11 6 6 3 3" xfId="5554"/>
    <cellStyle name="Normal 11 6 6 3 3 2" xfId="8196"/>
    <cellStyle name="Normal 11 6 6 3 3 2 2" xfId="16771"/>
    <cellStyle name="Normal 11 6 6 3 3 3" xfId="14129"/>
    <cellStyle name="Normal 11 6 6 3 4" xfId="4086"/>
    <cellStyle name="Normal 11 6 6 3 4 2" xfId="12661"/>
    <cellStyle name="Normal 11 6 6 3 5" xfId="6435"/>
    <cellStyle name="Normal 11 6 6 3 5 2" xfId="15010"/>
    <cellStyle name="Normal 11 6 6 3 6" xfId="9996"/>
    <cellStyle name="Normal 11 6 6 4" xfId="834"/>
    <cellStyle name="Normal 11 6 6 4 2" xfId="3499"/>
    <cellStyle name="Normal 11 6 6 4 2 2" xfId="12074"/>
    <cellStyle name="Normal 11 6 6 4 3" xfId="7022"/>
    <cellStyle name="Normal 11 6 6 4 3 2" xfId="15597"/>
    <cellStyle name="Normal 11 6 6 4 4" xfId="9409"/>
    <cellStyle name="Normal 11 6 6 5" xfId="1813"/>
    <cellStyle name="Normal 11 6 6 5 2" xfId="2913"/>
    <cellStyle name="Normal 11 6 6 5 2 2" xfId="11488"/>
    <cellStyle name="Normal 11 6 6 5 3" xfId="8001"/>
    <cellStyle name="Normal 11 6 6 5 3 2" xfId="16576"/>
    <cellStyle name="Normal 11 6 6 5 4" xfId="10388"/>
    <cellStyle name="Normal 11 6 6 6" xfId="4478"/>
    <cellStyle name="Normal 11 6 6 6 2" xfId="13053"/>
    <cellStyle name="Normal 11 6 6 7" xfId="5359"/>
    <cellStyle name="Normal 11 6 6 7 2" xfId="13934"/>
    <cellStyle name="Normal 11 6 6 8" xfId="2609"/>
    <cellStyle name="Normal 11 6 6 8 2" xfId="11184"/>
    <cellStyle name="Normal 11 6 6 9" xfId="6240"/>
    <cellStyle name="Normal 11 6 6 9 2" xfId="14815"/>
    <cellStyle name="Normal 11 6 7" xfId="445"/>
    <cellStyle name="Normal 11 6 7 2" xfId="1030"/>
    <cellStyle name="Normal 11 6 7 2 2" xfId="3695"/>
    <cellStyle name="Normal 11 6 7 2 2 2" xfId="12270"/>
    <cellStyle name="Normal 11 6 7 2 3" xfId="7218"/>
    <cellStyle name="Normal 11 6 7 2 3 2" xfId="15793"/>
    <cellStyle name="Normal 11 6 7 2 4" xfId="9605"/>
    <cellStyle name="Normal 11 6 7 3" xfId="2204"/>
    <cellStyle name="Normal 11 6 7 3 2" xfId="3110"/>
    <cellStyle name="Normal 11 6 7 3 2 2" xfId="11685"/>
    <cellStyle name="Normal 11 6 7 3 3" xfId="8392"/>
    <cellStyle name="Normal 11 6 7 3 3 2" xfId="16967"/>
    <cellStyle name="Normal 11 6 7 3 4" xfId="10779"/>
    <cellStyle name="Normal 11 6 7 4" xfId="4869"/>
    <cellStyle name="Normal 11 6 7 4 2" xfId="13444"/>
    <cellStyle name="Normal 11 6 7 5" xfId="5750"/>
    <cellStyle name="Normal 11 6 7 5 2" xfId="14325"/>
    <cellStyle name="Normal 11 6 7 6" xfId="2513"/>
    <cellStyle name="Normal 11 6 7 6 2" xfId="11088"/>
    <cellStyle name="Normal 11 6 7 7" xfId="6631"/>
    <cellStyle name="Normal 11 6 7 7 2" xfId="15206"/>
    <cellStyle name="Normal 11 6 7 8" xfId="9020"/>
    <cellStyle name="Normal 11 6 8" xfId="1325"/>
    <cellStyle name="Normal 11 6 8 2" xfId="1912"/>
    <cellStyle name="Normal 11 6 8 2 2" xfId="4577"/>
    <cellStyle name="Normal 11 6 8 2 2 2" xfId="13152"/>
    <cellStyle name="Normal 11 6 8 2 3" xfId="7513"/>
    <cellStyle name="Normal 11 6 8 2 3 2" xfId="16088"/>
    <cellStyle name="Normal 11 6 8 2 4" xfId="10487"/>
    <cellStyle name="Normal 11 6 8 3" xfId="5458"/>
    <cellStyle name="Normal 11 6 8 3 2" xfId="8100"/>
    <cellStyle name="Normal 11 6 8 3 2 2" xfId="16675"/>
    <cellStyle name="Normal 11 6 8 3 3" xfId="14033"/>
    <cellStyle name="Normal 11 6 8 4" xfId="3990"/>
    <cellStyle name="Normal 11 6 8 4 2" xfId="12565"/>
    <cellStyle name="Normal 11 6 8 5" xfId="6339"/>
    <cellStyle name="Normal 11 6 8 5 2" xfId="14914"/>
    <cellStyle name="Normal 11 6 8 6" xfId="9900"/>
    <cellStyle name="Normal 11 6 9" xfId="738"/>
    <cellStyle name="Normal 11 6 9 2" xfId="3403"/>
    <cellStyle name="Normal 11 6 9 2 2" xfId="11978"/>
    <cellStyle name="Normal 11 6 9 3" xfId="6926"/>
    <cellStyle name="Normal 11 6 9 3 2" xfId="15501"/>
    <cellStyle name="Normal 11 6 9 4" xfId="9313"/>
    <cellStyle name="Normal 11 7" xfId="132"/>
    <cellStyle name="Normal 11 7 10" xfId="1614"/>
    <cellStyle name="Normal 11 7 10 2" xfId="2807"/>
    <cellStyle name="Normal 11 7 10 2 2" xfId="11382"/>
    <cellStyle name="Normal 11 7 10 3" xfId="7802"/>
    <cellStyle name="Normal 11 7 10 3 2" xfId="16377"/>
    <cellStyle name="Normal 11 7 10 4" xfId="10189"/>
    <cellStyle name="Normal 11 7 11" xfId="4279"/>
    <cellStyle name="Normal 11 7 11 2" xfId="12854"/>
    <cellStyle name="Normal 11 7 12" xfId="5160"/>
    <cellStyle name="Normal 11 7 12 2" xfId="13735"/>
    <cellStyle name="Normal 11 7 13" xfId="2510"/>
    <cellStyle name="Normal 11 7 13 2" xfId="11085"/>
    <cellStyle name="Normal 11 7 14" xfId="6041"/>
    <cellStyle name="Normal 11 7 14 2" xfId="14616"/>
    <cellStyle name="Normal 11 7 15" xfId="17263"/>
    <cellStyle name="Normal 11 7 16" xfId="8717"/>
    <cellStyle name="Normal 11 7 17" xfId="8688"/>
    <cellStyle name="Normal 11 7 2" xfId="173"/>
    <cellStyle name="Normal 11 7 2 10" xfId="5199"/>
    <cellStyle name="Normal 11 7 2 10 2" xfId="13774"/>
    <cellStyle name="Normal 11 7 2 11" xfId="2529"/>
    <cellStyle name="Normal 11 7 2 11 2" xfId="11104"/>
    <cellStyle name="Normal 11 7 2 12" xfId="6080"/>
    <cellStyle name="Normal 11 7 2 12 2" xfId="14655"/>
    <cellStyle name="Normal 11 7 2 13" xfId="8751"/>
    <cellStyle name="Normal 11 7 2 2" xfId="224"/>
    <cellStyle name="Normal 11 7 2 2 10" xfId="2587"/>
    <cellStyle name="Normal 11 7 2 2 10 2" xfId="11162"/>
    <cellStyle name="Normal 11 7 2 2 11" xfId="6120"/>
    <cellStyle name="Normal 11 7 2 2 11 2" xfId="14695"/>
    <cellStyle name="Normal 11 7 2 2 12" xfId="8801"/>
    <cellStyle name="Normal 11 7 2 2 2" xfId="322"/>
    <cellStyle name="Normal 11 7 2 2 2 10" xfId="8899"/>
    <cellStyle name="Normal 11 7 2 2 2 2" xfId="617"/>
    <cellStyle name="Normal 11 7 2 2 2 2 2" xfId="1302"/>
    <cellStyle name="Normal 11 7 2 2 2 2 2 2" xfId="3967"/>
    <cellStyle name="Normal 11 7 2 2 2 2 2 2 2" xfId="12542"/>
    <cellStyle name="Normal 11 7 2 2 2 2 2 3" xfId="7490"/>
    <cellStyle name="Normal 11 7 2 2 2 2 2 3 2" xfId="16065"/>
    <cellStyle name="Normal 11 7 2 2 2 2 2 4" xfId="9877"/>
    <cellStyle name="Normal 11 7 2 2 2 2 3" xfId="2476"/>
    <cellStyle name="Normal 11 7 2 2 2 2 3 2" xfId="5141"/>
    <cellStyle name="Normal 11 7 2 2 2 2 3 2 2" xfId="13716"/>
    <cellStyle name="Normal 11 7 2 2 2 2 3 3" xfId="8664"/>
    <cellStyle name="Normal 11 7 2 2 2 2 3 3 2" xfId="17239"/>
    <cellStyle name="Normal 11 7 2 2 2 2 3 4" xfId="11051"/>
    <cellStyle name="Normal 11 7 2 2 2 2 4" xfId="6022"/>
    <cellStyle name="Normal 11 7 2 2 2 2 4 2" xfId="14597"/>
    <cellStyle name="Normal 11 7 2 2 2 2 5" xfId="3282"/>
    <cellStyle name="Normal 11 7 2 2 2 2 5 2" xfId="11857"/>
    <cellStyle name="Normal 11 7 2 2 2 2 6" xfId="6903"/>
    <cellStyle name="Normal 11 7 2 2 2 2 6 2" xfId="15478"/>
    <cellStyle name="Normal 11 7 2 2 2 2 7" xfId="9192"/>
    <cellStyle name="Normal 11 7 2 2 2 3" xfId="1497"/>
    <cellStyle name="Normal 11 7 2 2 2 3 2" xfId="2084"/>
    <cellStyle name="Normal 11 7 2 2 2 3 2 2" xfId="4749"/>
    <cellStyle name="Normal 11 7 2 2 2 3 2 2 2" xfId="13324"/>
    <cellStyle name="Normal 11 7 2 2 2 3 2 3" xfId="7685"/>
    <cellStyle name="Normal 11 7 2 2 2 3 2 3 2" xfId="16260"/>
    <cellStyle name="Normal 11 7 2 2 2 3 2 4" xfId="10659"/>
    <cellStyle name="Normal 11 7 2 2 2 3 3" xfId="5630"/>
    <cellStyle name="Normal 11 7 2 2 2 3 3 2" xfId="8272"/>
    <cellStyle name="Normal 11 7 2 2 2 3 3 2 2" xfId="16847"/>
    <cellStyle name="Normal 11 7 2 2 2 3 3 3" xfId="14205"/>
    <cellStyle name="Normal 11 7 2 2 2 3 4" xfId="4162"/>
    <cellStyle name="Normal 11 7 2 2 2 3 4 2" xfId="12737"/>
    <cellStyle name="Normal 11 7 2 2 2 3 5" xfId="6511"/>
    <cellStyle name="Normal 11 7 2 2 2 3 5 2" xfId="15086"/>
    <cellStyle name="Normal 11 7 2 2 2 3 6" xfId="10072"/>
    <cellStyle name="Normal 11 7 2 2 2 4" xfId="910"/>
    <cellStyle name="Normal 11 7 2 2 2 4 2" xfId="3575"/>
    <cellStyle name="Normal 11 7 2 2 2 4 2 2" xfId="12150"/>
    <cellStyle name="Normal 11 7 2 2 2 4 3" xfId="7098"/>
    <cellStyle name="Normal 11 7 2 2 2 4 3 2" xfId="15673"/>
    <cellStyle name="Normal 11 7 2 2 2 4 4" xfId="9485"/>
    <cellStyle name="Normal 11 7 2 2 2 5" xfId="1889"/>
    <cellStyle name="Normal 11 7 2 2 2 5 2" xfId="2989"/>
    <cellStyle name="Normal 11 7 2 2 2 5 2 2" xfId="11564"/>
    <cellStyle name="Normal 11 7 2 2 2 5 3" xfId="8077"/>
    <cellStyle name="Normal 11 7 2 2 2 5 3 2" xfId="16652"/>
    <cellStyle name="Normal 11 7 2 2 2 5 4" xfId="10464"/>
    <cellStyle name="Normal 11 7 2 2 2 6" xfId="4554"/>
    <cellStyle name="Normal 11 7 2 2 2 6 2" xfId="13129"/>
    <cellStyle name="Normal 11 7 2 2 2 7" xfId="5435"/>
    <cellStyle name="Normal 11 7 2 2 2 7 2" xfId="14010"/>
    <cellStyle name="Normal 11 7 2 2 2 8" xfId="2685"/>
    <cellStyle name="Normal 11 7 2 2 2 8 2" xfId="11260"/>
    <cellStyle name="Normal 11 7 2 2 2 9" xfId="6316"/>
    <cellStyle name="Normal 11 7 2 2 2 9 2" xfId="14891"/>
    <cellStyle name="Normal 11 7 2 2 3" xfId="422"/>
    <cellStyle name="Normal 11 7 2 2 3 10" xfId="8997"/>
    <cellStyle name="Normal 11 7 2 2 3 2" xfId="715"/>
    <cellStyle name="Normal 11 7 2 2 3 2 2" xfId="1204"/>
    <cellStyle name="Normal 11 7 2 2 3 2 2 2" xfId="3869"/>
    <cellStyle name="Normal 11 7 2 2 3 2 2 2 2" xfId="12444"/>
    <cellStyle name="Normal 11 7 2 2 3 2 2 3" xfId="7392"/>
    <cellStyle name="Normal 11 7 2 2 3 2 2 3 2" xfId="15967"/>
    <cellStyle name="Normal 11 7 2 2 3 2 2 4" xfId="9779"/>
    <cellStyle name="Normal 11 7 2 2 3 2 3" xfId="2378"/>
    <cellStyle name="Normal 11 7 2 2 3 2 3 2" xfId="5043"/>
    <cellStyle name="Normal 11 7 2 2 3 2 3 2 2" xfId="13618"/>
    <cellStyle name="Normal 11 7 2 2 3 2 3 3" xfId="8566"/>
    <cellStyle name="Normal 11 7 2 2 3 2 3 3 2" xfId="17141"/>
    <cellStyle name="Normal 11 7 2 2 3 2 3 4" xfId="10953"/>
    <cellStyle name="Normal 11 7 2 2 3 2 4" xfId="5924"/>
    <cellStyle name="Normal 11 7 2 2 3 2 4 2" xfId="14499"/>
    <cellStyle name="Normal 11 7 2 2 3 2 5" xfId="3380"/>
    <cellStyle name="Normal 11 7 2 2 3 2 5 2" xfId="11955"/>
    <cellStyle name="Normal 11 7 2 2 3 2 6" xfId="6805"/>
    <cellStyle name="Normal 11 7 2 2 3 2 6 2" xfId="15380"/>
    <cellStyle name="Normal 11 7 2 2 3 2 7" xfId="9290"/>
    <cellStyle name="Normal 11 7 2 2 3 3" xfId="1595"/>
    <cellStyle name="Normal 11 7 2 2 3 3 2" xfId="2182"/>
    <cellStyle name="Normal 11 7 2 2 3 3 2 2" xfId="4847"/>
    <cellStyle name="Normal 11 7 2 2 3 3 2 2 2" xfId="13422"/>
    <cellStyle name="Normal 11 7 2 2 3 3 2 3" xfId="7783"/>
    <cellStyle name="Normal 11 7 2 2 3 3 2 3 2" xfId="16358"/>
    <cellStyle name="Normal 11 7 2 2 3 3 2 4" xfId="10757"/>
    <cellStyle name="Normal 11 7 2 2 3 3 3" xfId="5728"/>
    <cellStyle name="Normal 11 7 2 2 3 3 3 2" xfId="8370"/>
    <cellStyle name="Normal 11 7 2 2 3 3 3 2 2" xfId="16945"/>
    <cellStyle name="Normal 11 7 2 2 3 3 3 3" xfId="14303"/>
    <cellStyle name="Normal 11 7 2 2 3 3 4" xfId="4260"/>
    <cellStyle name="Normal 11 7 2 2 3 3 4 2" xfId="12835"/>
    <cellStyle name="Normal 11 7 2 2 3 3 5" xfId="6609"/>
    <cellStyle name="Normal 11 7 2 2 3 3 5 2" xfId="15184"/>
    <cellStyle name="Normal 11 7 2 2 3 3 6" xfId="10170"/>
    <cellStyle name="Normal 11 7 2 2 3 4" xfId="1008"/>
    <cellStyle name="Normal 11 7 2 2 3 4 2" xfId="3673"/>
    <cellStyle name="Normal 11 7 2 2 3 4 2 2" xfId="12248"/>
    <cellStyle name="Normal 11 7 2 2 3 4 3" xfId="7196"/>
    <cellStyle name="Normal 11 7 2 2 3 4 3 2" xfId="15771"/>
    <cellStyle name="Normal 11 7 2 2 3 4 4" xfId="9583"/>
    <cellStyle name="Normal 11 7 2 2 3 5" xfId="1791"/>
    <cellStyle name="Normal 11 7 2 2 3 5 2" xfId="3087"/>
    <cellStyle name="Normal 11 7 2 2 3 5 2 2" xfId="11662"/>
    <cellStyle name="Normal 11 7 2 2 3 5 3" xfId="7979"/>
    <cellStyle name="Normal 11 7 2 2 3 5 3 2" xfId="16554"/>
    <cellStyle name="Normal 11 7 2 2 3 5 4" xfId="10366"/>
    <cellStyle name="Normal 11 7 2 2 3 6" xfId="4456"/>
    <cellStyle name="Normal 11 7 2 2 3 6 2" xfId="13031"/>
    <cellStyle name="Normal 11 7 2 2 3 7" xfId="5337"/>
    <cellStyle name="Normal 11 7 2 2 3 7 2" xfId="13912"/>
    <cellStyle name="Normal 11 7 2 2 3 8" xfId="2783"/>
    <cellStyle name="Normal 11 7 2 2 3 8 2" xfId="11358"/>
    <cellStyle name="Normal 11 7 2 2 3 9" xfId="6218"/>
    <cellStyle name="Normal 11 7 2 2 3 9 2" xfId="14793"/>
    <cellStyle name="Normal 11 7 2 2 4" xfId="519"/>
    <cellStyle name="Normal 11 7 2 2 4 2" xfId="1106"/>
    <cellStyle name="Normal 11 7 2 2 4 2 2" xfId="3771"/>
    <cellStyle name="Normal 11 7 2 2 4 2 2 2" xfId="12346"/>
    <cellStyle name="Normal 11 7 2 2 4 2 3" xfId="7294"/>
    <cellStyle name="Normal 11 7 2 2 4 2 3 2" xfId="15869"/>
    <cellStyle name="Normal 11 7 2 2 4 2 4" xfId="9681"/>
    <cellStyle name="Normal 11 7 2 2 4 3" xfId="2280"/>
    <cellStyle name="Normal 11 7 2 2 4 3 2" xfId="4945"/>
    <cellStyle name="Normal 11 7 2 2 4 3 2 2" xfId="13520"/>
    <cellStyle name="Normal 11 7 2 2 4 3 3" xfId="8468"/>
    <cellStyle name="Normal 11 7 2 2 4 3 3 2" xfId="17043"/>
    <cellStyle name="Normal 11 7 2 2 4 3 4" xfId="10855"/>
    <cellStyle name="Normal 11 7 2 2 4 4" xfId="5826"/>
    <cellStyle name="Normal 11 7 2 2 4 4 2" xfId="14401"/>
    <cellStyle name="Normal 11 7 2 2 4 5" xfId="3184"/>
    <cellStyle name="Normal 11 7 2 2 4 5 2" xfId="11759"/>
    <cellStyle name="Normal 11 7 2 2 4 6" xfId="6707"/>
    <cellStyle name="Normal 11 7 2 2 4 6 2" xfId="15282"/>
    <cellStyle name="Normal 11 7 2 2 4 7" xfId="9094"/>
    <cellStyle name="Normal 11 7 2 2 5" xfId="1399"/>
    <cellStyle name="Normal 11 7 2 2 5 2" xfId="1986"/>
    <cellStyle name="Normal 11 7 2 2 5 2 2" xfId="4651"/>
    <cellStyle name="Normal 11 7 2 2 5 2 2 2" xfId="13226"/>
    <cellStyle name="Normal 11 7 2 2 5 2 3" xfId="7587"/>
    <cellStyle name="Normal 11 7 2 2 5 2 3 2" xfId="16162"/>
    <cellStyle name="Normal 11 7 2 2 5 2 4" xfId="10561"/>
    <cellStyle name="Normal 11 7 2 2 5 3" xfId="5532"/>
    <cellStyle name="Normal 11 7 2 2 5 3 2" xfId="8174"/>
    <cellStyle name="Normal 11 7 2 2 5 3 2 2" xfId="16749"/>
    <cellStyle name="Normal 11 7 2 2 5 3 3" xfId="14107"/>
    <cellStyle name="Normal 11 7 2 2 5 4" xfId="4064"/>
    <cellStyle name="Normal 11 7 2 2 5 4 2" xfId="12639"/>
    <cellStyle name="Normal 11 7 2 2 5 5" xfId="6413"/>
    <cellStyle name="Normal 11 7 2 2 5 5 2" xfId="14988"/>
    <cellStyle name="Normal 11 7 2 2 5 6" xfId="9974"/>
    <cellStyle name="Normal 11 7 2 2 6" xfId="812"/>
    <cellStyle name="Normal 11 7 2 2 6 2" xfId="3477"/>
    <cellStyle name="Normal 11 7 2 2 6 2 2" xfId="12052"/>
    <cellStyle name="Normal 11 7 2 2 6 3" xfId="7000"/>
    <cellStyle name="Normal 11 7 2 2 6 3 2" xfId="15575"/>
    <cellStyle name="Normal 11 7 2 2 6 4" xfId="9387"/>
    <cellStyle name="Normal 11 7 2 2 7" xfId="1693"/>
    <cellStyle name="Normal 11 7 2 2 7 2" xfId="2891"/>
    <cellStyle name="Normal 11 7 2 2 7 2 2" xfId="11466"/>
    <cellStyle name="Normal 11 7 2 2 7 3" xfId="7881"/>
    <cellStyle name="Normal 11 7 2 2 7 3 2" xfId="16456"/>
    <cellStyle name="Normal 11 7 2 2 7 4" xfId="10268"/>
    <cellStyle name="Normal 11 7 2 2 8" xfId="4358"/>
    <cellStyle name="Normal 11 7 2 2 8 2" xfId="12933"/>
    <cellStyle name="Normal 11 7 2 2 9" xfId="5239"/>
    <cellStyle name="Normal 11 7 2 2 9 2" xfId="13814"/>
    <cellStyle name="Normal 11 7 2 3" xfId="363"/>
    <cellStyle name="Normal 11 7 2 3 10" xfId="8938"/>
    <cellStyle name="Normal 11 7 2 3 2" xfId="656"/>
    <cellStyle name="Normal 11 7 2 3 2 2" xfId="1145"/>
    <cellStyle name="Normal 11 7 2 3 2 2 2" xfId="3810"/>
    <cellStyle name="Normal 11 7 2 3 2 2 2 2" xfId="12385"/>
    <cellStyle name="Normal 11 7 2 3 2 2 3" xfId="7333"/>
    <cellStyle name="Normal 11 7 2 3 2 2 3 2" xfId="15908"/>
    <cellStyle name="Normal 11 7 2 3 2 2 4" xfId="9720"/>
    <cellStyle name="Normal 11 7 2 3 2 3" xfId="2319"/>
    <cellStyle name="Normal 11 7 2 3 2 3 2" xfId="4984"/>
    <cellStyle name="Normal 11 7 2 3 2 3 2 2" xfId="13559"/>
    <cellStyle name="Normal 11 7 2 3 2 3 3" xfId="8507"/>
    <cellStyle name="Normal 11 7 2 3 2 3 3 2" xfId="17082"/>
    <cellStyle name="Normal 11 7 2 3 2 3 4" xfId="10894"/>
    <cellStyle name="Normal 11 7 2 3 2 4" xfId="5865"/>
    <cellStyle name="Normal 11 7 2 3 2 4 2" xfId="14440"/>
    <cellStyle name="Normal 11 7 2 3 2 5" xfId="3321"/>
    <cellStyle name="Normal 11 7 2 3 2 5 2" xfId="11896"/>
    <cellStyle name="Normal 11 7 2 3 2 6" xfId="6746"/>
    <cellStyle name="Normal 11 7 2 3 2 6 2" xfId="15321"/>
    <cellStyle name="Normal 11 7 2 3 2 7" xfId="9231"/>
    <cellStyle name="Normal 11 7 2 3 3" xfId="1536"/>
    <cellStyle name="Normal 11 7 2 3 3 2" xfId="2123"/>
    <cellStyle name="Normal 11 7 2 3 3 2 2" xfId="4788"/>
    <cellStyle name="Normal 11 7 2 3 3 2 2 2" xfId="13363"/>
    <cellStyle name="Normal 11 7 2 3 3 2 3" xfId="7724"/>
    <cellStyle name="Normal 11 7 2 3 3 2 3 2" xfId="16299"/>
    <cellStyle name="Normal 11 7 2 3 3 2 4" xfId="10698"/>
    <cellStyle name="Normal 11 7 2 3 3 3" xfId="5669"/>
    <cellStyle name="Normal 11 7 2 3 3 3 2" xfId="8311"/>
    <cellStyle name="Normal 11 7 2 3 3 3 2 2" xfId="16886"/>
    <cellStyle name="Normal 11 7 2 3 3 3 3" xfId="14244"/>
    <cellStyle name="Normal 11 7 2 3 3 4" xfId="4201"/>
    <cellStyle name="Normal 11 7 2 3 3 4 2" xfId="12776"/>
    <cellStyle name="Normal 11 7 2 3 3 5" xfId="6550"/>
    <cellStyle name="Normal 11 7 2 3 3 5 2" xfId="15125"/>
    <cellStyle name="Normal 11 7 2 3 3 6" xfId="10111"/>
    <cellStyle name="Normal 11 7 2 3 4" xfId="949"/>
    <cellStyle name="Normal 11 7 2 3 4 2" xfId="3614"/>
    <cellStyle name="Normal 11 7 2 3 4 2 2" xfId="12189"/>
    <cellStyle name="Normal 11 7 2 3 4 3" xfId="7137"/>
    <cellStyle name="Normal 11 7 2 3 4 3 2" xfId="15712"/>
    <cellStyle name="Normal 11 7 2 3 4 4" xfId="9524"/>
    <cellStyle name="Normal 11 7 2 3 5" xfId="1732"/>
    <cellStyle name="Normal 11 7 2 3 5 2" xfId="3028"/>
    <cellStyle name="Normal 11 7 2 3 5 2 2" xfId="11603"/>
    <cellStyle name="Normal 11 7 2 3 5 3" xfId="7920"/>
    <cellStyle name="Normal 11 7 2 3 5 3 2" xfId="16495"/>
    <cellStyle name="Normal 11 7 2 3 5 4" xfId="10307"/>
    <cellStyle name="Normal 11 7 2 3 6" xfId="4397"/>
    <cellStyle name="Normal 11 7 2 3 6 2" xfId="12972"/>
    <cellStyle name="Normal 11 7 2 3 7" xfId="5278"/>
    <cellStyle name="Normal 11 7 2 3 7 2" xfId="13853"/>
    <cellStyle name="Normal 11 7 2 3 8" xfId="2724"/>
    <cellStyle name="Normal 11 7 2 3 8 2" xfId="11299"/>
    <cellStyle name="Normal 11 7 2 3 9" xfId="6159"/>
    <cellStyle name="Normal 11 7 2 3 9 2" xfId="14734"/>
    <cellStyle name="Normal 11 7 2 4" xfId="282"/>
    <cellStyle name="Normal 11 7 2 4 10" xfId="8859"/>
    <cellStyle name="Normal 11 7 2 4 2" xfId="577"/>
    <cellStyle name="Normal 11 7 2 4 2 2" xfId="1262"/>
    <cellStyle name="Normal 11 7 2 4 2 2 2" xfId="3927"/>
    <cellStyle name="Normal 11 7 2 4 2 2 2 2" xfId="12502"/>
    <cellStyle name="Normal 11 7 2 4 2 2 3" xfId="7450"/>
    <cellStyle name="Normal 11 7 2 4 2 2 3 2" xfId="16025"/>
    <cellStyle name="Normal 11 7 2 4 2 2 4" xfId="9837"/>
    <cellStyle name="Normal 11 7 2 4 2 3" xfId="2436"/>
    <cellStyle name="Normal 11 7 2 4 2 3 2" xfId="5101"/>
    <cellStyle name="Normal 11 7 2 4 2 3 2 2" xfId="13676"/>
    <cellStyle name="Normal 11 7 2 4 2 3 3" xfId="8624"/>
    <cellStyle name="Normal 11 7 2 4 2 3 3 2" xfId="17199"/>
    <cellStyle name="Normal 11 7 2 4 2 3 4" xfId="11011"/>
    <cellStyle name="Normal 11 7 2 4 2 4" xfId="5982"/>
    <cellStyle name="Normal 11 7 2 4 2 4 2" xfId="14557"/>
    <cellStyle name="Normal 11 7 2 4 2 5" xfId="3242"/>
    <cellStyle name="Normal 11 7 2 4 2 5 2" xfId="11817"/>
    <cellStyle name="Normal 11 7 2 4 2 6" xfId="6863"/>
    <cellStyle name="Normal 11 7 2 4 2 6 2" xfId="15438"/>
    <cellStyle name="Normal 11 7 2 4 2 7" xfId="9152"/>
    <cellStyle name="Normal 11 7 2 4 3" xfId="1457"/>
    <cellStyle name="Normal 11 7 2 4 3 2" xfId="2044"/>
    <cellStyle name="Normal 11 7 2 4 3 2 2" xfId="4709"/>
    <cellStyle name="Normal 11 7 2 4 3 2 2 2" xfId="13284"/>
    <cellStyle name="Normal 11 7 2 4 3 2 3" xfId="7645"/>
    <cellStyle name="Normal 11 7 2 4 3 2 3 2" xfId="16220"/>
    <cellStyle name="Normal 11 7 2 4 3 2 4" xfId="10619"/>
    <cellStyle name="Normal 11 7 2 4 3 3" xfId="5590"/>
    <cellStyle name="Normal 11 7 2 4 3 3 2" xfId="8232"/>
    <cellStyle name="Normal 11 7 2 4 3 3 2 2" xfId="16807"/>
    <cellStyle name="Normal 11 7 2 4 3 3 3" xfId="14165"/>
    <cellStyle name="Normal 11 7 2 4 3 4" xfId="4122"/>
    <cellStyle name="Normal 11 7 2 4 3 4 2" xfId="12697"/>
    <cellStyle name="Normal 11 7 2 4 3 5" xfId="6471"/>
    <cellStyle name="Normal 11 7 2 4 3 5 2" xfId="15046"/>
    <cellStyle name="Normal 11 7 2 4 3 6" xfId="10032"/>
    <cellStyle name="Normal 11 7 2 4 4" xfId="870"/>
    <cellStyle name="Normal 11 7 2 4 4 2" xfId="3535"/>
    <cellStyle name="Normal 11 7 2 4 4 2 2" xfId="12110"/>
    <cellStyle name="Normal 11 7 2 4 4 3" xfId="7058"/>
    <cellStyle name="Normal 11 7 2 4 4 3 2" xfId="15633"/>
    <cellStyle name="Normal 11 7 2 4 4 4" xfId="9445"/>
    <cellStyle name="Normal 11 7 2 4 5" xfId="1849"/>
    <cellStyle name="Normal 11 7 2 4 5 2" xfId="2949"/>
    <cellStyle name="Normal 11 7 2 4 5 2 2" xfId="11524"/>
    <cellStyle name="Normal 11 7 2 4 5 3" xfId="8037"/>
    <cellStyle name="Normal 11 7 2 4 5 3 2" xfId="16612"/>
    <cellStyle name="Normal 11 7 2 4 5 4" xfId="10424"/>
    <cellStyle name="Normal 11 7 2 4 6" xfId="4514"/>
    <cellStyle name="Normal 11 7 2 4 6 2" xfId="13089"/>
    <cellStyle name="Normal 11 7 2 4 7" xfId="5395"/>
    <cellStyle name="Normal 11 7 2 4 7 2" xfId="13970"/>
    <cellStyle name="Normal 11 7 2 4 8" xfId="2645"/>
    <cellStyle name="Normal 11 7 2 4 8 2" xfId="11220"/>
    <cellStyle name="Normal 11 7 2 4 9" xfId="6276"/>
    <cellStyle name="Normal 11 7 2 4 9 2" xfId="14851"/>
    <cellStyle name="Normal 11 7 2 5" xfId="461"/>
    <cellStyle name="Normal 11 7 2 5 2" xfId="1066"/>
    <cellStyle name="Normal 11 7 2 5 2 2" xfId="3731"/>
    <cellStyle name="Normal 11 7 2 5 2 2 2" xfId="12306"/>
    <cellStyle name="Normal 11 7 2 5 2 3" xfId="7254"/>
    <cellStyle name="Normal 11 7 2 5 2 3 2" xfId="15829"/>
    <cellStyle name="Normal 11 7 2 5 2 4" xfId="9641"/>
    <cellStyle name="Normal 11 7 2 5 3" xfId="2240"/>
    <cellStyle name="Normal 11 7 2 5 3 2" xfId="4905"/>
    <cellStyle name="Normal 11 7 2 5 3 2 2" xfId="13480"/>
    <cellStyle name="Normal 11 7 2 5 3 3" xfId="8428"/>
    <cellStyle name="Normal 11 7 2 5 3 3 2" xfId="17003"/>
    <cellStyle name="Normal 11 7 2 5 3 4" xfId="10815"/>
    <cellStyle name="Normal 11 7 2 5 4" xfId="5786"/>
    <cellStyle name="Normal 11 7 2 5 4 2" xfId="14361"/>
    <cellStyle name="Normal 11 7 2 5 5" xfId="3126"/>
    <cellStyle name="Normal 11 7 2 5 5 2" xfId="11701"/>
    <cellStyle name="Normal 11 7 2 5 6" xfId="6667"/>
    <cellStyle name="Normal 11 7 2 5 6 2" xfId="15242"/>
    <cellStyle name="Normal 11 7 2 5 7" xfId="9036"/>
    <cellStyle name="Normal 11 7 2 6" xfId="1341"/>
    <cellStyle name="Normal 11 7 2 6 2" xfId="1928"/>
    <cellStyle name="Normal 11 7 2 6 2 2" xfId="4593"/>
    <cellStyle name="Normal 11 7 2 6 2 2 2" xfId="13168"/>
    <cellStyle name="Normal 11 7 2 6 2 3" xfId="7529"/>
    <cellStyle name="Normal 11 7 2 6 2 3 2" xfId="16104"/>
    <cellStyle name="Normal 11 7 2 6 2 4" xfId="10503"/>
    <cellStyle name="Normal 11 7 2 6 3" xfId="5474"/>
    <cellStyle name="Normal 11 7 2 6 3 2" xfId="8116"/>
    <cellStyle name="Normal 11 7 2 6 3 2 2" xfId="16691"/>
    <cellStyle name="Normal 11 7 2 6 3 3" xfId="14049"/>
    <cellStyle name="Normal 11 7 2 6 4" xfId="4006"/>
    <cellStyle name="Normal 11 7 2 6 4 2" xfId="12581"/>
    <cellStyle name="Normal 11 7 2 6 5" xfId="6355"/>
    <cellStyle name="Normal 11 7 2 6 5 2" xfId="14930"/>
    <cellStyle name="Normal 11 7 2 6 6" xfId="9916"/>
    <cellStyle name="Normal 11 7 2 7" xfId="754"/>
    <cellStyle name="Normal 11 7 2 7 2" xfId="3419"/>
    <cellStyle name="Normal 11 7 2 7 2 2" xfId="11994"/>
    <cellStyle name="Normal 11 7 2 7 3" xfId="6942"/>
    <cellStyle name="Normal 11 7 2 7 3 2" xfId="15517"/>
    <cellStyle name="Normal 11 7 2 7 4" xfId="9329"/>
    <cellStyle name="Normal 11 7 2 8" xfId="1653"/>
    <cellStyle name="Normal 11 7 2 8 2" xfId="2841"/>
    <cellStyle name="Normal 11 7 2 8 2 2" xfId="11416"/>
    <cellStyle name="Normal 11 7 2 8 3" xfId="7841"/>
    <cellStyle name="Normal 11 7 2 8 3 2" xfId="16416"/>
    <cellStyle name="Normal 11 7 2 8 4" xfId="10228"/>
    <cellStyle name="Normal 11 7 2 9" xfId="4318"/>
    <cellStyle name="Normal 11 7 2 9 2" xfId="12893"/>
    <cellStyle name="Normal 11 7 3" xfId="209"/>
    <cellStyle name="Normal 11 7 3 10" xfId="2568"/>
    <cellStyle name="Normal 11 7 3 10 2" xfId="11143"/>
    <cellStyle name="Normal 11 7 3 11" xfId="6061"/>
    <cellStyle name="Normal 11 7 3 11 2" xfId="14636"/>
    <cellStyle name="Normal 11 7 3 12" xfId="8786"/>
    <cellStyle name="Normal 11 7 3 2" xfId="263"/>
    <cellStyle name="Normal 11 7 3 2 10" xfId="8840"/>
    <cellStyle name="Normal 11 7 3 2 2" xfId="558"/>
    <cellStyle name="Normal 11 7 3 2 2 2" xfId="1243"/>
    <cellStyle name="Normal 11 7 3 2 2 2 2" xfId="3908"/>
    <cellStyle name="Normal 11 7 3 2 2 2 2 2" xfId="12483"/>
    <cellStyle name="Normal 11 7 3 2 2 2 3" xfId="7431"/>
    <cellStyle name="Normal 11 7 3 2 2 2 3 2" xfId="16006"/>
    <cellStyle name="Normal 11 7 3 2 2 2 4" xfId="9818"/>
    <cellStyle name="Normal 11 7 3 2 2 3" xfId="2417"/>
    <cellStyle name="Normal 11 7 3 2 2 3 2" xfId="5082"/>
    <cellStyle name="Normal 11 7 3 2 2 3 2 2" xfId="13657"/>
    <cellStyle name="Normal 11 7 3 2 2 3 3" xfId="8605"/>
    <cellStyle name="Normal 11 7 3 2 2 3 3 2" xfId="17180"/>
    <cellStyle name="Normal 11 7 3 2 2 3 4" xfId="10992"/>
    <cellStyle name="Normal 11 7 3 2 2 4" xfId="5963"/>
    <cellStyle name="Normal 11 7 3 2 2 4 2" xfId="14538"/>
    <cellStyle name="Normal 11 7 3 2 2 5" xfId="3223"/>
    <cellStyle name="Normal 11 7 3 2 2 5 2" xfId="11798"/>
    <cellStyle name="Normal 11 7 3 2 2 6" xfId="6844"/>
    <cellStyle name="Normal 11 7 3 2 2 6 2" xfId="15419"/>
    <cellStyle name="Normal 11 7 3 2 2 7" xfId="9133"/>
    <cellStyle name="Normal 11 7 3 2 3" xfId="1438"/>
    <cellStyle name="Normal 11 7 3 2 3 2" xfId="2025"/>
    <cellStyle name="Normal 11 7 3 2 3 2 2" xfId="4690"/>
    <cellStyle name="Normal 11 7 3 2 3 2 2 2" xfId="13265"/>
    <cellStyle name="Normal 11 7 3 2 3 2 3" xfId="7626"/>
    <cellStyle name="Normal 11 7 3 2 3 2 3 2" xfId="16201"/>
    <cellStyle name="Normal 11 7 3 2 3 2 4" xfId="10600"/>
    <cellStyle name="Normal 11 7 3 2 3 3" xfId="5571"/>
    <cellStyle name="Normal 11 7 3 2 3 3 2" xfId="8213"/>
    <cellStyle name="Normal 11 7 3 2 3 3 2 2" xfId="16788"/>
    <cellStyle name="Normal 11 7 3 2 3 3 3" xfId="14146"/>
    <cellStyle name="Normal 11 7 3 2 3 4" xfId="4103"/>
    <cellStyle name="Normal 11 7 3 2 3 4 2" xfId="12678"/>
    <cellStyle name="Normal 11 7 3 2 3 5" xfId="6452"/>
    <cellStyle name="Normal 11 7 3 2 3 5 2" xfId="15027"/>
    <cellStyle name="Normal 11 7 3 2 3 6" xfId="10013"/>
    <cellStyle name="Normal 11 7 3 2 4" xfId="851"/>
    <cellStyle name="Normal 11 7 3 2 4 2" xfId="3516"/>
    <cellStyle name="Normal 11 7 3 2 4 2 2" xfId="12091"/>
    <cellStyle name="Normal 11 7 3 2 4 3" xfId="7039"/>
    <cellStyle name="Normal 11 7 3 2 4 3 2" xfId="15614"/>
    <cellStyle name="Normal 11 7 3 2 4 4" xfId="9426"/>
    <cellStyle name="Normal 11 7 3 2 5" xfId="1830"/>
    <cellStyle name="Normal 11 7 3 2 5 2" xfId="2930"/>
    <cellStyle name="Normal 11 7 3 2 5 2 2" xfId="11505"/>
    <cellStyle name="Normal 11 7 3 2 5 3" xfId="8018"/>
    <cellStyle name="Normal 11 7 3 2 5 3 2" xfId="16593"/>
    <cellStyle name="Normal 11 7 3 2 5 4" xfId="10405"/>
    <cellStyle name="Normal 11 7 3 2 6" xfId="4495"/>
    <cellStyle name="Normal 11 7 3 2 6 2" xfId="13070"/>
    <cellStyle name="Normal 11 7 3 2 7" xfId="5376"/>
    <cellStyle name="Normal 11 7 3 2 7 2" xfId="13951"/>
    <cellStyle name="Normal 11 7 3 2 8" xfId="2626"/>
    <cellStyle name="Normal 11 7 3 2 8 2" xfId="11201"/>
    <cellStyle name="Normal 11 7 3 2 9" xfId="6257"/>
    <cellStyle name="Normal 11 7 3 2 9 2" xfId="14832"/>
    <cellStyle name="Normal 11 7 3 3" xfId="403"/>
    <cellStyle name="Normal 11 7 3 3 10" xfId="8978"/>
    <cellStyle name="Normal 11 7 3 3 2" xfId="696"/>
    <cellStyle name="Normal 11 7 3 3 2 2" xfId="1185"/>
    <cellStyle name="Normal 11 7 3 3 2 2 2" xfId="3850"/>
    <cellStyle name="Normal 11 7 3 3 2 2 2 2" xfId="12425"/>
    <cellStyle name="Normal 11 7 3 3 2 2 3" xfId="7373"/>
    <cellStyle name="Normal 11 7 3 3 2 2 3 2" xfId="15948"/>
    <cellStyle name="Normal 11 7 3 3 2 2 4" xfId="9760"/>
    <cellStyle name="Normal 11 7 3 3 2 3" xfId="2359"/>
    <cellStyle name="Normal 11 7 3 3 2 3 2" xfId="5024"/>
    <cellStyle name="Normal 11 7 3 3 2 3 2 2" xfId="13599"/>
    <cellStyle name="Normal 11 7 3 3 2 3 3" xfId="8547"/>
    <cellStyle name="Normal 11 7 3 3 2 3 3 2" xfId="17122"/>
    <cellStyle name="Normal 11 7 3 3 2 3 4" xfId="10934"/>
    <cellStyle name="Normal 11 7 3 3 2 4" xfId="5905"/>
    <cellStyle name="Normal 11 7 3 3 2 4 2" xfId="14480"/>
    <cellStyle name="Normal 11 7 3 3 2 5" xfId="3361"/>
    <cellStyle name="Normal 11 7 3 3 2 5 2" xfId="11936"/>
    <cellStyle name="Normal 11 7 3 3 2 6" xfId="6786"/>
    <cellStyle name="Normal 11 7 3 3 2 6 2" xfId="15361"/>
    <cellStyle name="Normal 11 7 3 3 2 7" xfId="9271"/>
    <cellStyle name="Normal 11 7 3 3 3" xfId="1576"/>
    <cellStyle name="Normal 11 7 3 3 3 2" xfId="2163"/>
    <cellStyle name="Normal 11 7 3 3 3 2 2" xfId="4828"/>
    <cellStyle name="Normal 11 7 3 3 3 2 2 2" xfId="13403"/>
    <cellStyle name="Normal 11 7 3 3 3 2 3" xfId="7764"/>
    <cellStyle name="Normal 11 7 3 3 3 2 3 2" xfId="16339"/>
    <cellStyle name="Normal 11 7 3 3 3 2 4" xfId="10738"/>
    <cellStyle name="Normal 11 7 3 3 3 3" xfId="5709"/>
    <cellStyle name="Normal 11 7 3 3 3 3 2" xfId="8351"/>
    <cellStyle name="Normal 11 7 3 3 3 3 2 2" xfId="16926"/>
    <cellStyle name="Normal 11 7 3 3 3 3 3" xfId="14284"/>
    <cellStyle name="Normal 11 7 3 3 3 4" xfId="4241"/>
    <cellStyle name="Normal 11 7 3 3 3 4 2" xfId="12816"/>
    <cellStyle name="Normal 11 7 3 3 3 5" xfId="6590"/>
    <cellStyle name="Normal 11 7 3 3 3 5 2" xfId="15165"/>
    <cellStyle name="Normal 11 7 3 3 3 6" xfId="10151"/>
    <cellStyle name="Normal 11 7 3 3 4" xfId="989"/>
    <cellStyle name="Normal 11 7 3 3 4 2" xfId="3654"/>
    <cellStyle name="Normal 11 7 3 3 4 2 2" xfId="12229"/>
    <cellStyle name="Normal 11 7 3 3 4 3" xfId="7177"/>
    <cellStyle name="Normal 11 7 3 3 4 3 2" xfId="15752"/>
    <cellStyle name="Normal 11 7 3 3 4 4" xfId="9564"/>
    <cellStyle name="Normal 11 7 3 3 5" xfId="1772"/>
    <cellStyle name="Normal 11 7 3 3 5 2" xfId="3068"/>
    <cellStyle name="Normal 11 7 3 3 5 2 2" xfId="11643"/>
    <cellStyle name="Normal 11 7 3 3 5 3" xfId="7960"/>
    <cellStyle name="Normal 11 7 3 3 5 3 2" xfId="16535"/>
    <cellStyle name="Normal 11 7 3 3 5 4" xfId="10347"/>
    <cellStyle name="Normal 11 7 3 3 6" xfId="4437"/>
    <cellStyle name="Normal 11 7 3 3 6 2" xfId="13012"/>
    <cellStyle name="Normal 11 7 3 3 7" xfId="5318"/>
    <cellStyle name="Normal 11 7 3 3 7 2" xfId="13893"/>
    <cellStyle name="Normal 11 7 3 3 8" xfId="2764"/>
    <cellStyle name="Normal 11 7 3 3 8 2" xfId="11339"/>
    <cellStyle name="Normal 11 7 3 3 9" xfId="6199"/>
    <cellStyle name="Normal 11 7 3 3 9 2" xfId="14774"/>
    <cellStyle name="Normal 11 7 3 4" xfId="500"/>
    <cellStyle name="Normal 11 7 3 4 2" xfId="1047"/>
    <cellStyle name="Normal 11 7 3 4 2 2" xfId="3712"/>
    <cellStyle name="Normal 11 7 3 4 2 2 2" xfId="12287"/>
    <cellStyle name="Normal 11 7 3 4 2 3" xfId="7235"/>
    <cellStyle name="Normal 11 7 3 4 2 3 2" xfId="15810"/>
    <cellStyle name="Normal 11 7 3 4 2 4" xfId="9622"/>
    <cellStyle name="Normal 11 7 3 4 3" xfId="2221"/>
    <cellStyle name="Normal 11 7 3 4 3 2" xfId="4886"/>
    <cellStyle name="Normal 11 7 3 4 3 2 2" xfId="13461"/>
    <cellStyle name="Normal 11 7 3 4 3 3" xfId="8409"/>
    <cellStyle name="Normal 11 7 3 4 3 3 2" xfId="16984"/>
    <cellStyle name="Normal 11 7 3 4 3 4" xfId="10796"/>
    <cellStyle name="Normal 11 7 3 4 4" xfId="5767"/>
    <cellStyle name="Normal 11 7 3 4 4 2" xfId="14342"/>
    <cellStyle name="Normal 11 7 3 4 5" xfId="3165"/>
    <cellStyle name="Normal 11 7 3 4 5 2" xfId="11740"/>
    <cellStyle name="Normal 11 7 3 4 6" xfId="6648"/>
    <cellStyle name="Normal 11 7 3 4 6 2" xfId="15223"/>
    <cellStyle name="Normal 11 7 3 4 7" xfId="9075"/>
    <cellStyle name="Normal 11 7 3 5" xfId="1380"/>
    <cellStyle name="Normal 11 7 3 5 2" xfId="1967"/>
    <cellStyle name="Normal 11 7 3 5 2 2" xfId="4632"/>
    <cellStyle name="Normal 11 7 3 5 2 2 2" xfId="13207"/>
    <cellStyle name="Normal 11 7 3 5 2 3" xfId="7568"/>
    <cellStyle name="Normal 11 7 3 5 2 3 2" xfId="16143"/>
    <cellStyle name="Normal 11 7 3 5 2 4" xfId="10542"/>
    <cellStyle name="Normal 11 7 3 5 3" xfId="5513"/>
    <cellStyle name="Normal 11 7 3 5 3 2" xfId="8155"/>
    <cellStyle name="Normal 11 7 3 5 3 2 2" xfId="16730"/>
    <cellStyle name="Normal 11 7 3 5 3 3" xfId="14088"/>
    <cellStyle name="Normal 11 7 3 5 4" xfId="4045"/>
    <cellStyle name="Normal 11 7 3 5 4 2" xfId="12620"/>
    <cellStyle name="Normal 11 7 3 5 5" xfId="6394"/>
    <cellStyle name="Normal 11 7 3 5 5 2" xfId="14969"/>
    <cellStyle name="Normal 11 7 3 5 6" xfId="9955"/>
    <cellStyle name="Normal 11 7 3 6" xfId="793"/>
    <cellStyle name="Normal 11 7 3 6 2" xfId="3458"/>
    <cellStyle name="Normal 11 7 3 6 2 2" xfId="12033"/>
    <cellStyle name="Normal 11 7 3 6 3" xfId="6981"/>
    <cellStyle name="Normal 11 7 3 6 3 2" xfId="15556"/>
    <cellStyle name="Normal 11 7 3 6 4" xfId="9368"/>
    <cellStyle name="Normal 11 7 3 7" xfId="1634"/>
    <cellStyle name="Normal 11 7 3 7 2" xfId="2876"/>
    <cellStyle name="Normal 11 7 3 7 2 2" xfId="11451"/>
    <cellStyle name="Normal 11 7 3 7 3" xfId="7822"/>
    <cellStyle name="Normal 11 7 3 7 3 2" xfId="16397"/>
    <cellStyle name="Normal 11 7 3 7 4" xfId="10209"/>
    <cellStyle name="Normal 11 7 3 8" xfId="4299"/>
    <cellStyle name="Normal 11 7 3 8 2" xfId="12874"/>
    <cellStyle name="Normal 11 7 3 9" xfId="5180"/>
    <cellStyle name="Normal 11 7 3 9 2" xfId="13755"/>
    <cellStyle name="Normal 11 7 4" xfId="188"/>
    <cellStyle name="Normal 11 7 4 10" xfId="2548"/>
    <cellStyle name="Normal 11 7 4 10 2" xfId="11123"/>
    <cellStyle name="Normal 11 7 4 11" xfId="6099"/>
    <cellStyle name="Normal 11 7 4 11 2" xfId="14674"/>
    <cellStyle name="Normal 11 7 4 12" xfId="8766"/>
    <cellStyle name="Normal 11 7 4 2" xfId="301"/>
    <cellStyle name="Normal 11 7 4 2 10" xfId="8878"/>
    <cellStyle name="Normal 11 7 4 2 2" xfId="596"/>
    <cellStyle name="Normal 11 7 4 2 2 2" xfId="1281"/>
    <cellStyle name="Normal 11 7 4 2 2 2 2" xfId="3946"/>
    <cellStyle name="Normal 11 7 4 2 2 2 2 2" xfId="12521"/>
    <cellStyle name="Normal 11 7 4 2 2 2 3" xfId="7469"/>
    <cellStyle name="Normal 11 7 4 2 2 2 3 2" xfId="16044"/>
    <cellStyle name="Normal 11 7 4 2 2 2 4" xfId="9856"/>
    <cellStyle name="Normal 11 7 4 2 2 3" xfId="2455"/>
    <cellStyle name="Normal 11 7 4 2 2 3 2" xfId="5120"/>
    <cellStyle name="Normal 11 7 4 2 2 3 2 2" xfId="13695"/>
    <cellStyle name="Normal 11 7 4 2 2 3 3" xfId="8643"/>
    <cellStyle name="Normal 11 7 4 2 2 3 3 2" xfId="17218"/>
    <cellStyle name="Normal 11 7 4 2 2 3 4" xfId="11030"/>
    <cellStyle name="Normal 11 7 4 2 2 4" xfId="6001"/>
    <cellStyle name="Normal 11 7 4 2 2 4 2" xfId="14576"/>
    <cellStyle name="Normal 11 7 4 2 2 5" xfId="3261"/>
    <cellStyle name="Normal 11 7 4 2 2 5 2" xfId="11836"/>
    <cellStyle name="Normal 11 7 4 2 2 6" xfId="6882"/>
    <cellStyle name="Normal 11 7 4 2 2 6 2" xfId="15457"/>
    <cellStyle name="Normal 11 7 4 2 2 7" xfId="9171"/>
    <cellStyle name="Normal 11 7 4 2 3" xfId="1476"/>
    <cellStyle name="Normal 11 7 4 2 3 2" xfId="2063"/>
    <cellStyle name="Normal 11 7 4 2 3 2 2" xfId="4728"/>
    <cellStyle name="Normal 11 7 4 2 3 2 2 2" xfId="13303"/>
    <cellStyle name="Normal 11 7 4 2 3 2 3" xfId="7664"/>
    <cellStyle name="Normal 11 7 4 2 3 2 3 2" xfId="16239"/>
    <cellStyle name="Normal 11 7 4 2 3 2 4" xfId="10638"/>
    <cellStyle name="Normal 11 7 4 2 3 3" xfId="5609"/>
    <cellStyle name="Normal 11 7 4 2 3 3 2" xfId="8251"/>
    <cellStyle name="Normal 11 7 4 2 3 3 2 2" xfId="16826"/>
    <cellStyle name="Normal 11 7 4 2 3 3 3" xfId="14184"/>
    <cellStyle name="Normal 11 7 4 2 3 4" xfId="4141"/>
    <cellStyle name="Normal 11 7 4 2 3 4 2" xfId="12716"/>
    <cellStyle name="Normal 11 7 4 2 3 5" xfId="6490"/>
    <cellStyle name="Normal 11 7 4 2 3 5 2" xfId="15065"/>
    <cellStyle name="Normal 11 7 4 2 3 6" xfId="10051"/>
    <cellStyle name="Normal 11 7 4 2 4" xfId="889"/>
    <cellStyle name="Normal 11 7 4 2 4 2" xfId="3554"/>
    <cellStyle name="Normal 11 7 4 2 4 2 2" xfId="12129"/>
    <cellStyle name="Normal 11 7 4 2 4 3" xfId="7077"/>
    <cellStyle name="Normal 11 7 4 2 4 3 2" xfId="15652"/>
    <cellStyle name="Normal 11 7 4 2 4 4" xfId="9464"/>
    <cellStyle name="Normal 11 7 4 2 5" xfId="1868"/>
    <cellStyle name="Normal 11 7 4 2 5 2" xfId="2968"/>
    <cellStyle name="Normal 11 7 4 2 5 2 2" xfId="11543"/>
    <cellStyle name="Normal 11 7 4 2 5 3" xfId="8056"/>
    <cellStyle name="Normal 11 7 4 2 5 3 2" xfId="16631"/>
    <cellStyle name="Normal 11 7 4 2 5 4" xfId="10443"/>
    <cellStyle name="Normal 11 7 4 2 6" xfId="4533"/>
    <cellStyle name="Normal 11 7 4 2 6 2" xfId="13108"/>
    <cellStyle name="Normal 11 7 4 2 7" xfId="5414"/>
    <cellStyle name="Normal 11 7 4 2 7 2" xfId="13989"/>
    <cellStyle name="Normal 11 7 4 2 8" xfId="2664"/>
    <cellStyle name="Normal 11 7 4 2 8 2" xfId="11239"/>
    <cellStyle name="Normal 11 7 4 2 9" xfId="6295"/>
    <cellStyle name="Normal 11 7 4 2 9 2" xfId="14870"/>
    <cellStyle name="Normal 11 7 4 3" xfId="383"/>
    <cellStyle name="Normal 11 7 4 3 10" xfId="8958"/>
    <cellStyle name="Normal 11 7 4 3 2" xfId="676"/>
    <cellStyle name="Normal 11 7 4 3 2 2" xfId="1165"/>
    <cellStyle name="Normal 11 7 4 3 2 2 2" xfId="3830"/>
    <cellStyle name="Normal 11 7 4 3 2 2 2 2" xfId="12405"/>
    <cellStyle name="Normal 11 7 4 3 2 2 3" xfId="7353"/>
    <cellStyle name="Normal 11 7 4 3 2 2 3 2" xfId="15928"/>
    <cellStyle name="Normal 11 7 4 3 2 2 4" xfId="9740"/>
    <cellStyle name="Normal 11 7 4 3 2 3" xfId="2339"/>
    <cellStyle name="Normal 11 7 4 3 2 3 2" xfId="5004"/>
    <cellStyle name="Normal 11 7 4 3 2 3 2 2" xfId="13579"/>
    <cellStyle name="Normal 11 7 4 3 2 3 3" xfId="8527"/>
    <cellStyle name="Normal 11 7 4 3 2 3 3 2" xfId="17102"/>
    <cellStyle name="Normal 11 7 4 3 2 3 4" xfId="10914"/>
    <cellStyle name="Normal 11 7 4 3 2 4" xfId="5885"/>
    <cellStyle name="Normal 11 7 4 3 2 4 2" xfId="14460"/>
    <cellStyle name="Normal 11 7 4 3 2 5" xfId="3341"/>
    <cellStyle name="Normal 11 7 4 3 2 5 2" xfId="11916"/>
    <cellStyle name="Normal 11 7 4 3 2 6" xfId="6766"/>
    <cellStyle name="Normal 11 7 4 3 2 6 2" xfId="15341"/>
    <cellStyle name="Normal 11 7 4 3 2 7" xfId="9251"/>
    <cellStyle name="Normal 11 7 4 3 3" xfId="1556"/>
    <cellStyle name="Normal 11 7 4 3 3 2" xfId="2143"/>
    <cellStyle name="Normal 11 7 4 3 3 2 2" xfId="4808"/>
    <cellStyle name="Normal 11 7 4 3 3 2 2 2" xfId="13383"/>
    <cellStyle name="Normal 11 7 4 3 3 2 3" xfId="7744"/>
    <cellStyle name="Normal 11 7 4 3 3 2 3 2" xfId="16319"/>
    <cellStyle name="Normal 11 7 4 3 3 2 4" xfId="10718"/>
    <cellStyle name="Normal 11 7 4 3 3 3" xfId="5689"/>
    <cellStyle name="Normal 11 7 4 3 3 3 2" xfId="8331"/>
    <cellStyle name="Normal 11 7 4 3 3 3 2 2" xfId="16906"/>
    <cellStyle name="Normal 11 7 4 3 3 3 3" xfId="14264"/>
    <cellStyle name="Normal 11 7 4 3 3 4" xfId="4221"/>
    <cellStyle name="Normal 11 7 4 3 3 4 2" xfId="12796"/>
    <cellStyle name="Normal 11 7 4 3 3 5" xfId="6570"/>
    <cellStyle name="Normal 11 7 4 3 3 5 2" xfId="15145"/>
    <cellStyle name="Normal 11 7 4 3 3 6" xfId="10131"/>
    <cellStyle name="Normal 11 7 4 3 4" xfId="969"/>
    <cellStyle name="Normal 11 7 4 3 4 2" xfId="3634"/>
    <cellStyle name="Normal 11 7 4 3 4 2 2" xfId="12209"/>
    <cellStyle name="Normal 11 7 4 3 4 3" xfId="7157"/>
    <cellStyle name="Normal 11 7 4 3 4 3 2" xfId="15732"/>
    <cellStyle name="Normal 11 7 4 3 4 4" xfId="9544"/>
    <cellStyle name="Normal 11 7 4 3 5" xfId="1752"/>
    <cellStyle name="Normal 11 7 4 3 5 2" xfId="3048"/>
    <cellStyle name="Normal 11 7 4 3 5 2 2" xfId="11623"/>
    <cellStyle name="Normal 11 7 4 3 5 3" xfId="7940"/>
    <cellStyle name="Normal 11 7 4 3 5 3 2" xfId="16515"/>
    <cellStyle name="Normal 11 7 4 3 5 4" xfId="10327"/>
    <cellStyle name="Normal 11 7 4 3 6" xfId="4417"/>
    <cellStyle name="Normal 11 7 4 3 6 2" xfId="12992"/>
    <cellStyle name="Normal 11 7 4 3 7" xfId="5298"/>
    <cellStyle name="Normal 11 7 4 3 7 2" xfId="13873"/>
    <cellStyle name="Normal 11 7 4 3 8" xfId="2744"/>
    <cellStyle name="Normal 11 7 4 3 8 2" xfId="11319"/>
    <cellStyle name="Normal 11 7 4 3 9" xfId="6179"/>
    <cellStyle name="Normal 11 7 4 3 9 2" xfId="14754"/>
    <cellStyle name="Normal 11 7 4 4" xfId="480"/>
    <cellStyle name="Normal 11 7 4 4 2" xfId="1085"/>
    <cellStyle name="Normal 11 7 4 4 2 2" xfId="3750"/>
    <cellStyle name="Normal 11 7 4 4 2 2 2" xfId="12325"/>
    <cellStyle name="Normal 11 7 4 4 2 3" xfId="7273"/>
    <cellStyle name="Normal 11 7 4 4 2 3 2" xfId="15848"/>
    <cellStyle name="Normal 11 7 4 4 2 4" xfId="9660"/>
    <cellStyle name="Normal 11 7 4 4 3" xfId="2259"/>
    <cellStyle name="Normal 11 7 4 4 3 2" xfId="4924"/>
    <cellStyle name="Normal 11 7 4 4 3 2 2" xfId="13499"/>
    <cellStyle name="Normal 11 7 4 4 3 3" xfId="8447"/>
    <cellStyle name="Normal 11 7 4 4 3 3 2" xfId="17022"/>
    <cellStyle name="Normal 11 7 4 4 3 4" xfId="10834"/>
    <cellStyle name="Normal 11 7 4 4 4" xfId="5805"/>
    <cellStyle name="Normal 11 7 4 4 4 2" xfId="14380"/>
    <cellStyle name="Normal 11 7 4 4 5" xfId="3145"/>
    <cellStyle name="Normal 11 7 4 4 5 2" xfId="11720"/>
    <cellStyle name="Normal 11 7 4 4 6" xfId="6686"/>
    <cellStyle name="Normal 11 7 4 4 6 2" xfId="15261"/>
    <cellStyle name="Normal 11 7 4 4 7" xfId="9055"/>
    <cellStyle name="Normal 11 7 4 5" xfId="1360"/>
    <cellStyle name="Normal 11 7 4 5 2" xfId="1947"/>
    <cellStyle name="Normal 11 7 4 5 2 2" xfId="4612"/>
    <cellStyle name="Normal 11 7 4 5 2 2 2" xfId="13187"/>
    <cellStyle name="Normal 11 7 4 5 2 3" xfId="7548"/>
    <cellStyle name="Normal 11 7 4 5 2 3 2" xfId="16123"/>
    <cellStyle name="Normal 11 7 4 5 2 4" xfId="10522"/>
    <cellStyle name="Normal 11 7 4 5 3" xfId="5493"/>
    <cellStyle name="Normal 11 7 4 5 3 2" xfId="8135"/>
    <cellStyle name="Normal 11 7 4 5 3 2 2" xfId="16710"/>
    <cellStyle name="Normal 11 7 4 5 3 3" xfId="14068"/>
    <cellStyle name="Normal 11 7 4 5 4" xfId="4025"/>
    <cellStyle name="Normal 11 7 4 5 4 2" xfId="12600"/>
    <cellStyle name="Normal 11 7 4 5 5" xfId="6374"/>
    <cellStyle name="Normal 11 7 4 5 5 2" xfId="14949"/>
    <cellStyle name="Normal 11 7 4 5 6" xfId="9935"/>
    <cellStyle name="Normal 11 7 4 6" xfId="773"/>
    <cellStyle name="Normal 11 7 4 6 2" xfId="3438"/>
    <cellStyle name="Normal 11 7 4 6 2 2" xfId="12013"/>
    <cellStyle name="Normal 11 7 4 6 3" xfId="6961"/>
    <cellStyle name="Normal 11 7 4 6 3 2" xfId="15536"/>
    <cellStyle name="Normal 11 7 4 6 4" xfId="9348"/>
    <cellStyle name="Normal 11 7 4 7" xfId="1672"/>
    <cellStyle name="Normal 11 7 4 7 2" xfId="2856"/>
    <cellStyle name="Normal 11 7 4 7 2 2" xfId="11431"/>
    <cellStyle name="Normal 11 7 4 7 3" xfId="7860"/>
    <cellStyle name="Normal 11 7 4 7 3 2" xfId="16435"/>
    <cellStyle name="Normal 11 7 4 7 4" xfId="10247"/>
    <cellStyle name="Normal 11 7 4 8" xfId="4337"/>
    <cellStyle name="Normal 11 7 4 8 2" xfId="12912"/>
    <cellStyle name="Normal 11 7 4 9" xfId="5218"/>
    <cellStyle name="Normal 11 7 4 9 2" xfId="13793"/>
    <cellStyle name="Normal 11 7 5" xfId="341"/>
    <cellStyle name="Normal 11 7 5 10" xfId="8918"/>
    <cellStyle name="Normal 11 7 5 2" xfId="636"/>
    <cellStyle name="Normal 11 7 5 2 2" xfId="1125"/>
    <cellStyle name="Normal 11 7 5 2 2 2" xfId="3790"/>
    <cellStyle name="Normal 11 7 5 2 2 2 2" xfId="12365"/>
    <cellStyle name="Normal 11 7 5 2 2 3" xfId="7313"/>
    <cellStyle name="Normal 11 7 5 2 2 3 2" xfId="15888"/>
    <cellStyle name="Normal 11 7 5 2 2 4" xfId="9700"/>
    <cellStyle name="Normal 11 7 5 2 3" xfId="2299"/>
    <cellStyle name="Normal 11 7 5 2 3 2" xfId="4964"/>
    <cellStyle name="Normal 11 7 5 2 3 2 2" xfId="13539"/>
    <cellStyle name="Normal 11 7 5 2 3 3" xfId="8487"/>
    <cellStyle name="Normal 11 7 5 2 3 3 2" xfId="17062"/>
    <cellStyle name="Normal 11 7 5 2 3 4" xfId="10874"/>
    <cellStyle name="Normal 11 7 5 2 4" xfId="5845"/>
    <cellStyle name="Normal 11 7 5 2 4 2" xfId="14420"/>
    <cellStyle name="Normal 11 7 5 2 5" xfId="3301"/>
    <cellStyle name="Normal 11 7 5 2 5 2" xfId="11876"/>
    <cellStyle name="Normal 11 7 5 2 6" xfId="6726"/>
    <cellStyle name="Normal 11 7 5 2 6 2" xfId="15301"/>
    <cellStyle name="Normal 11 7 5 2 7" xfId="9211"/>
    <cellStyle name="Normal 11 7 5 3" xfId="1516"/>
    <cellStyle name="Normal 11 7 5 3 2" xfId="2103"/>
    <cellStyle name="Normal 11 7 5 3 2 2" xfId="4768"/>
    <cellStyle name="Normal 11 7 5 3 2 2 2" xfId="13343"/>
    <cellStyle name="Normal 11 7 5 3 2 3" xfId="7704"/>
    <cellStyle name="Normal 11 7 5 3 2 3 2" xfId="16279"/>
    <cellStyle name="Normal 11 7 5 3 2 4" xfId="10678"/>
    <cellStyle name="Normal 11 7 5 3 3" xfId="5649"/>
    <cellStyle name="Normal 11 7 5 3 3 2" xfId="8291"/>
    <cellStyle name="Normal 11 7 5 3 3 2 2" xfId="16866"/>
    <cellStyle name="Normal 11 7 5 3 3 3" xfId="14224"/>
    <cellStyle name="Normal 11 7 5 3 4" xfId="4181"/>
    <cellStyle name="Normal 11 7 5 3 4 2" xfId="12756"/>
    <cellStyle name="Normal 11 7 5 3 5" xfId="6530"/>
    <cellStyle name="Normal 11 7 5 3 5 2" xfId="15105"/>
    <cellStyle name="Normal 11 7 5 3 6" xfId="10091"/>
    <cellStyle name="Normal 11 7 5 4" xfId="929"/>
    <cellStyle name="Normal 11 7 5 4 2" xfId="3594"/>
    <cellStyle name="Normal 11 7 5 4 2 2" xfId="12169"/>
    <cellStyle name="Normal 11 7 5 4 3" xfId="7117"/>
    <cellStyle name="Normal 11 7 5 4 3 2" xfId="15692"/>
    <cellStyle name="Normal 11 7 5 4 4" xfId="9504"/>
    <cellStyle name="Normal 11 7 5 5" xfId="1712"/>
    <cellStyle name="Normal 11 7 5 5 2" xfId="3008"/>
    <cellStyle name="Normal 11 7 5 5 2 2" xfId="11583"/>
    <cellStyle name="Normal 11 7 5 5 3" xfId="7900"/>
    <cellStyle name="Normal 11 7 5 5 3 2" xfId="16475"/>
    <cellStyle name="Normal 11 7 5 5 4" xfId="10287"/>
    <cellStyle name="Normal 11 7 5 6" xfId="4377"/>
    <cellStyle name="Normal 11 7 5 6 2" xfId="12952"/>
    <cellStyle name="Normal 11 7 5 7" xfId="5258"/>
    <cellStyle name="Normal 11 7 5 7 2" xfId="13833"/>
    <cellStyle name="Normal 11 7 5 8" xfId="2704"/>
    <cellStyle name="Normal 11 7 5 8 2" xfId="11279"/>
    <cellStyle name="Normal 11 7 5 9" xfId="6139"/>
    <cellStyle name="Normal 11 7 5 9 2" xfId="14714"/>
    <cellStyle name="Normal 11 7 6" xfId="243"/>
    <cellStyle name="Normal 11 7 6 10" xfId="8820"/>
    <cellStyle name="Normal 11 7 6 2" xfId="538"/>
    <cellStyle name="Normal 11 7 6 2 2" xfId="1223"/>
    <cellStyle name="Normal 11 7 6 2 2 2" xfId="3888"/>
    <cellStyle name="Normal 11 7 6 2 2 2 2" xfId="12463"/>
    <cellStyle name="Normal 11 7 6 2 2 3" xfId="7411"/>
    <cellStyle name="Normal 11 7 6 2 2 3 2" xfId="15986"/>
    <cellStyle name="Normal 11 7 6 2 2 4" xfId="9798"/>
    <cellStyle name="Normal 11 7 6 2 3" xfId="2397"/>
    <cellStyle name="Normal 11 7 6 2 3 2" xfId="5062"/>
    <cellStyle name="Normal 11 7 6 2 3 2 2" xfId="13637"/>
    <cellStyle name="Normal 11 7 6 2 3 3" xfId="8585"/>
    <cellStyle name="Normal 11 7 6 2 3 3 2" xfId="17160"/>
    <cellStyle name="Normal 11 7 6 2 3 4" xfId="10972"/>
    <cellStyle name="Normal 11 7 6 2 4" xfId="5943"/>
    <cellStyle name="Normal 11 7 6 2 4 2" xfId="14518"/>
    <cellStyle name="Normal 11 7 6 2 5" xfId="3203"/>
    <cellStyle name="Normal 11 7 6 2 5 2" xfId="11778"/>
    <cellStyle name="Normal 11 7 6 2 6" xfId="6824"/>
    <cellStyle name="Normal 11 7 6 2 6 2" xfId="15399"/>
    <cellStyle name="Normal 11 7 6 2 7" xfId="9113"/>
    <cellStyle name="Normal 11 7 6 3" xfId="1418"/>
    <cellStyle name="Normal 11 7 6 3 2" xfId="2005"/>
    <cellStyle name="Normal 11 7 6 3 2 2" xfId="4670"/>
    <cellStyle name="Normal 11 7 6 3 2 2 2" xfId="13245"/>
    <cellStyle name="Normal 11 7 6 3 2 3" xfId="7606"/>
    <cellStyle name="Normal 11 7 6 3 2 3 2" xfId="16181"/>
    <cellStyle name="Normal 11 7 6 3 2 4" xfId="10580"/>
    <cellStyle name="Normal 11 7 6 3 3" xfId="5551"/>
    <cellStyle name="Normal 11 7 6 3 3 2" xfId="8193"/>
    <cellStyle name="Normal 11 7 6 3 3 2 2" xfId="16768"/>
    <cellStyle name="Normal 11 7 6 3 3 3" xfId="14126"/>
    <cellStyle name="Normal 11 7 6 3 4" xfId="4083"/>
    <cellStyle name="Normal 11 7 6 3 4 2" xfId="12658"/>
    <cellStyle name="Normal 11 7 6 3 5" xfId="6432"/>
    <cellStyle name="Normal 11 7 6 3 5 2" xfId="15007"/>
    <cellStyle name="Normal 11 7 6 3 6" xfId="9993"/>
    <cellStyle name="Normal 11 7 6 4" xfId="831"/>
    <cellStyle name="Normal 11 7 6 4 2" xfId="3496"/>
    <cellStyle name="Normal 11 7 6 4 2 2" xfId="12071"/>
    <cellStyle name="Normal 11 7 6 4 3" xfId="7019"/>
    <cellStyle name="Normal 11 7 6 4 3 2" xfId="15594"/>
    <cellStyle name="Normal 11 7 6 4 4" xfId="9406"/>
    <cellStyle name="Normal 11 7 6 5" xfId="1810"/>
    <cellStyle name="Normal 11 7 6 5 2" xfId="2910"/>
    <cellStyle name="Normal 11 7 6 5 2 2" xfId="11485"/>
    <cellStyle name="Normal 11 7 6 5 3" xfId="7998"/>
    <cellStyle name="Normal 11 7 6 5 3 2" xfId="16573"/>
    <cellStyle name="Normal 11 7 6 5 4" xfId="10385"/>
    <cellStyle name="Normal 11 7 6 6" xfId="4475"/>
    <cellStyle name="Normal 11 7 6 6 2" xfId="13050"/>
    <cellStyle name="Normal 11 7 6 7" xfId="5356"/>
    <cellStyle name="Normal 11 7 6 7 2" xfId="13931"/>
    <cellStyle name="Normal 11 7 6 8" xfId="2606"/>
    <cellStyle name="Normal 11 7 6 8 2" xfId="11181"/>
    <cellStyle name="Normal 11 7 6 9" xfId="6237"/>
    <cellStyle name="Normal 11 7 6 9 2" xfId="14812"/>
    <cellStyle name="Normal 11 7 7" xfId="147"/>
    <cellStyle name="Normal 11 7 7 2" xfId="1027"/>
    <cellStyle name="Normal 11 7 7 2 2" xfId="3692"/>
    <cellStyle name="Normal 11 7 7 2 2 2" xfId="12267"/>
    <cellStyle name="Normal 11 7 7 2 3" xfId="7215"/>
    <cellStyle name="Normal 11 7 7 2 3 2" xfId="15790"/>
    <cellStyle name="Normal 11 7 7 2 4" xfId="9602"/>
    <cellStyle name="Normal 11 7 7 3" xfId="2201"/>
    <cellStyle name="Normal 11 7 7 3 2" xfId="4866"/>
    <cellStyle name="Normal 11 7 7 3 2 2" xfId="13441"/>
    <cellStyle name="Normal 11 7 7 3 3" xfId="8389"/>
    <cellStyle name="Normal 11 7 7 3 3 2" xfId="16964"/>
    <cellStyle name="Normal 11 7 7 3 4" xfId="10776"/>
    <cellStyle name="Normal 11 7 7 4" xfId="5747"/>
    <cellStyle name="Normal 11 7 7 4 2" xfId="14322"/>
    <cellStyle name="Normal 11 7 7 5" xfId="2820"/>
    <cellStyle name="Normal 11 7 7 5 2" xfId="11395"/>
    <cellStyle name="Normal 11 7 7 6" xfId="6628"/>
    <cellStyle name="Normal 11 7 7 6 2" xfId="15203"/>
    <cellStyle name="Normal 11 7 7 7" xfId="8730"/>
    <cellStyle name="Normal 11 7 8" xfId="442"/>
    <cellStyle name="Normal 11 7 8 2" xfId="1322"/>
    <cellStyle name="Normal 11 7 8 2 2" xfId="3987"/>
    <cellStyle name="Normal 11 7 8 2 2 2" xfId="12562"/>
    <cellStyle name="Normal 11 7 8 2 3" xfId="7510"/>
    <cellStyle name="Normal 11 7 8 2 3 2" xfId="16085"/>
    <cellStyle name="Normal 11 7 8 2 4" xfId="9897"/>
    <cellStyle name="Normal 11 7 8 3" xfId="1909"/>
    <cellStyle name="Normal 11 7 8 3 2" xfId="4574"/>
    <cellStyle name="Normal 11 7 8 3 2 2" xfId="13149"/>
    <cellStyle name="Normal 11 7 8 3 3" xfId="8097"/>
    <cellStyle name="Normal 11 7 8 3 3 2" xfId="16672"/>
    <cellStyle name="Normal 11 7 8 3 4" xfId="10484"/>
    <cellStyle name="Normal 11 7 8 4" xfId="5455"/>
    <cellStyle name="Normal 11 7 8 4 2" xfId="14030"/>
    <cellStyle name="Normal 11 7 8 5" xfId="3107"/>
    <cellStyle name="Normal 11 7 8 5 2" xfId="11682"/>
    <cellStyle name="Normal 11 7 8 6" xfId="6336"/>
    <cellStyle name="Normal 11 7 8 6 2" xfId="14911"/>
    <cellStyle name="Normal 11 7 8 7" xfId="9017"/>
    <cellStyle name="Normal 11 7 9" xfId="735"/>
    <cellStyle name="Normal 11 7 9 2" xfId="3400"/>
    <cellStyle name="Normal 11 7 9 2 2" xfId="11975"/>
    <cellStyle name="Normal 11 7 9 3" xfId="6923"/>
    <cellStyle name="Normal 11 7 9 3 2" xfId="15498"/>
    <cellStyle name="Normal 11 7 9 4" xfId="9310"/>
    <cellStyle name="Normal 11 8" xfId="149"/>
    <cellStyle name="Normal 11 8 10" xfId="4312"/>
    <cellStyle name="Normal 11 8 10 2" xfId="12887"/>
    <cellStyle name="Normal 11 8 11" xfId="5193"/>
    <cellStyle name="Normal 11 8 11 2" xfId="13768"/>
    <cellStyle name="Normal 11 8 12" xfId="2523"/>
    <cellStyle name="Normal 11 8 12 2" xfId="11098"/>
    <cellStyle name="Normal 11 8 13" xfId="6074"/>
    <cellStyle name="Normal 11 8 13 2" xfId="14649"/>
    <cellStyle name="Normal 11 8 14" xfId="8732"/>
    <cellStyle name="Normal 11 8 2" xfId="218"/>
    <cellStyle name="Normal 11 8 2 10" xfId="2581"/>
    <cellStyle name="Normal 11 8 2 10 2" xfId="11156"/>
    <cellStyle name="Normal 11 8 2 11" xfId="6114"/>
    <cellStyle name="Normal 11 8 2 11 2" xfId="14689"/>
    <cellStyle name="Normal 11 8 2 12" xfId="8795"/>
    <cellStyle name="Normal 11 8 2 2" xfId="316"/>
    <cellStyle name="Normal 11 8 2 2 10" xfId="8893"/>
    <cellStyle name="Normal 11 8 2 2 2" xfId="611"/>
    <cellStyle name="Normal 11 8 2 2 2 2" xfId="1296"/>
    <cellStyle name="Normal 11 8 2 2 2 2 2" xfId="3961"/>
    <cellStyle name="Normal 11 8 2 2 2 2 2 2" xfId="12536"/>
    <cellStyle name="Normal 11 8 2 2 2 2 3" xfId="7484"/>
    <cellStyle name="Normal 11 8 2 2 2 2 3 2" xfId="16059"/>
    <cellStyle name="Normal 11 8 2 2 2 2 4" xfId="9871"/>
    <cellStyle name="Normal 11 8 2 2 2 3" xfId="2470"/>
    <cellStyle name="Normal 11 8 2 2 2 3 2" xfId="5135"/>
    <cellStyle name="Normal 11 8 2 2 2 3 2 2" xfId="13710"/>
    <cellStyle name="Normal 11 8 2 2 2 3 3" xfId="8658"/>
    <cellStyle name="Normal 11 8 2 2 2 3 3 2" xfId="17233"/>
    <cellStyle name="Normal 11 8 2 2 2 3 4" xfId="11045"/>
    <cellStyle name="Normal 11 8 2 2 2 4" xfId="6016"/>
    <cellStyle name="Normal 11 8 2 2 2 4 2" xfId="14591"/>
    <cellStyle name="Normal 11 8 2 2 2 5" xfId="3276"/>
    <cellStyle name="Normal 11 8 2 2 2 5 2" xfId="11851"/>
    <cellStyle name="Normal 11 8 2 2 2 6" xfId="6897"/>
    <cellStyle name="Normal 11 8 2 2 2 6 2" xfId="15472"/>
    <cellStyle name="Normal 11 8 2 2 2 7" xfId="9186"/>
    <cellStyle name="Normal 11 8 2 2 3" xfId="1491"/>
    <cellStyle name="Normal 11 8 2 2 3 2" xfId="2078"/>
    <cellStyle name="Normal 11 8 2 2 3 2 2" xfId="4743"/>
    <cellStyle name="Normal 11 8 2 2 3 2 2 2" xfId="13318"/>
    <cellStyle name="Normal 11 8 2 2 3 2 3" xfId="7679"/>
    <cellStyle name="Normal 11 8 2 2 3 2 3 2" xfId="16254"/>
    <cellStyle name="Normal 11 8 2 2 3 2 4" xfId="10653"/>
    <cellStyle name="Normal 11 8 2 2 3 3" xfId="5624"/>
    <cellStyle name="Normal 11 8 2 2 3 3 2" xfId="8266"/>
    <cellStyle name="Normal 11 8 2 2 3 3 2 2" xfId="16841"/>
    <cellStyle name="Normal 11 8 2 2 3 3 3" xfId="14199"/>
    <cellStyle name="Normal 11 8 2 2 3 4" xfId="4156"/>
    <cellStyle name="Normal 11 8 2 2 3 4 2" xfId="12731"/>
    <cellStyle name="Normal 11 8 2 2 3 5" xfId="6505"/>
    <cellStyle name="Normal 11 8 2 2 3 5 2" xfId="15080"/>
    <cellStyle name="Normal 11 8 2 2 3 6" xfId="10066"/>
    <cellStyle name="Normal 11 8 2 2 4" xfId="904"/>
    <cellStyle name="Normal 11 8 2 2 4 2" xfId="3569"/>
    <cellStyle name="Normal 11 8 2 2 4 2 2" xfId="12144"/>
    <cellStyle name="Normal 11 8 2 2 4 3" xfId="7092"/>
    <cellStyle name="Normal 11 8 2 2 4 3 2" xfId="15667"/>
    <cellStyle name="Normal 11 8 2 2 4 4" xfId="9479"/>
    <cellStyle name="Normal 11 8 2 2 5" xfId="1883"/>
    <cellStyle name="Normal 11 8 2 2 5 2" xfId="2983"/>
    <cellStyle name="Normal 11 8 2 2 5 2 2" xfId="11558"/>
    <cellStyle name="Normal 11 8 2 2 5 3" xfId="8071"/>
    <cellStyle name="Normal 11 8 2 2 5 3 2" xfId="16646"/>
    <cellStyle name="Normal 11 8 2 2 5 4" xfId="10458"/>
    <cellStyle name="Normal 11 8 2 2 6" xfId="4548"/>
    <cellStyle name="Normal 11 8 2 2 6 2" xfId="13123"/>
    <cellStyle name="Normal 11 8 2 2 7" xfId="5429"/>
    <cellStyle name="Normal 11 8 2 2 7 2" xfId="14004"/>
    <cellStyle name="Normal 11 8 2 2 8" xfId="2679"/>
    <cellStyle name="Normal 11 8 2 2 8 2" xfId="11254"/>
    <cellStyle name="Normal 11 8 2 2 9" xfId="6310"/>
    <cellStyle name="Normal 11 8 2 2 9 2" xfId="14885"/>
    <cellStyle name="Normal 11 8 2 3" xfId="416"/>
    <cellStyle name="Normal 11 8 2 3 10" xfId="8991"/>
    <cellStyle name="Normal 11 8 2 3 2" xfId="709"/>
    <cellStyle name="Normal 11 8 2 3 2 2" xfId="1198"/>
    <cellStyle name="Normal 11 8 2 3 2 2 2" xfId="3863"/>
    <cellStyle name="Normal 11 8 2 3 2 2 2 2" xfId="12438"/>
    <cellStyle name="Normal 11 8 2 3 2 2 3" xfId="7386"/>
    <cellStyle name="Normal 11 8 2 3 2 2 3 2" xfId="15961"/>
    <cellStyle name="Normal 11 8 2 3 2 2 4" xfId="9773"/>
    <cellStyle name="Normal 11 8 2 3 2 3" xfId="2372"/>
    <cellStyle name="Normal 11 8 2 3 2 3 2" xfId="5037"/>
    <cellStyle name="Normal 11 8 2 3 2 3 2 2" xfId="13612"/>
    <cellStyle name="Normal 11 8 2 3 2 3 3" xfId="8560"/>
    <cellStyle name="Normal 11 8 2 3 2 3 3 2" xfId="17135"/>
    <cellStyle name="Normal 11 8 2 3 2 3 4" xfId="10947"/>
    <cellStyle name="Normal 11 8 2 3 2 4" xfId="5918"/>
    <cellStyle name="Normal 11 8 2 3 2 4 2" xfId="14493"/>
    <cellStyle name="Normal 11 8 2 3 2 5" xfId="3374"/>
    <cellStyle name="Normal 11 8 2 3 2 5 2" xfId="11949"/>
    <cellStyle name="Normal 11 8 2 3 2 6" xfId="6799"/>
    <cellStyle name="Normal 11 8 2 3 2 6 2" xfId="15374"/>
    <cellStyle name="Normal 11 8 2 3 2 7" xfId="9284"/>
    <cellStyle name="Normal 11 8 2 3 3" xfId="1589"/>
    <cellStyle name="Normal 11 8 2 3 3 2" xfId="2176"/>
    <cellStyle name="Normal 11 8 2 3 3 2 2" xfId="4841"/>
    <cellStyle name="Normal 11 8 2 3 3 2 2 2" xfId="13416"/>
    <cellStyle name="Normal 11 8 2 3 3 2 3" xfId="7777"/>
    <cellStyle name="Normal 11 8 2 3 3 2 3 2" xfId="16352"/>
    <cellStyle name="Normal 11 8 2 3 3 2 4" xfId="10751"/>
    <cellStyle name="Normal 11 8 2 3 3 3" xfId="5722"/>
    <cellStyle name="Normal 11 8 2 3 3 3 2" xfId="8364"/>
    <cellStyle name="Normal 11 8 2 3 3 3 2 2" xfId="16939"/>
    <cellStyle name="Normal 11 8 2 3 3 3 3" xfId="14297"/>
    <cellStyle name="Normal 11 8 2 3 3 4" xfId="4254"/>
    <cellStyle name="Normal 11 8 2 3 3 4 2" xfId="12829"/>
    <cellStyle name="Normal 11 8 2 3 3 5" xfId="6603"/>
    <cellStyle name="Normal 11 8 2 3 3 5 2" xfId="15178"/>
    <cellStyle name="Normal 11 8 2 3 3 6" xfId="10164"/>
    <cellStyle name="Normal 11 8 2 3 4" xfId="1002"/>
    <cellStyle name="Normal 11 8 2 3 4 2" xfId="3667"/>
    <cellStyle name="Normal 11 8 2 3 4 2 2" xfId="12242"/>
    <cellStyle name="Normal 11 8 2 3 4 3" xfId="7190"/>
    <cellStyle name="Normal 11 8 2 3 4 3 2" xfId="15765"/>
    <cellStyle name="Normal 11 8 2 3 4 4" xfId="9577"/>
    <cellStyle name="Normal 11 8 2 3 5" xfId="1785"/>
    <cellStyle name="Normal 11 8 2 3 5 2" xfId="3081"/>
    <cellStyle name="Normal 11 8 2 3 5 2 2" xfId="11656"/>
    <cellStyle name="Normal 11 8 2 3 5 3" xfId="7973"/>
    <cellStyle name="Normal 11 8 2 3 5 3 2" xfId="16548"/>
    <cellStyle name="Normal 11 8 2 3 5 4" xfId="10360"/>
    <cellStyle name="Normal 11 8 2 3 6" xfId="4450"/>
    <cellStyle name="Normal 11 8 2 3 6 2" xfId="13025"/>
    <cellStyle name="Normal 11 8 2 3 7" xfId="5331"/>
    <cellStyle name="Normal 11 8 2 3 7 2" xfId="13906"/>
    <cellStyle name="Normal 11 8 2 3 8" xfId="2777"/>
    <cellStyle name="Normal 11 8 2 3 8 2" xfId="11352"/>
    <cellStyle name="Normal 11 8 2 3 9" xfId="6212"/>
    <cellStyle name="Normal 11 8 2 3 9 2" xfId="14787"/>
    <cellStyle name="Normal 11 8 2 4" xfId="513"/>
    <cellStyle name="Normal 11 8 2 4 2" xfId="1100"/>
    <cellStyle name="Normal 11 8 2 4 2 2" xfId="3765"/>
    <cellStyle name="Normal 11 8 2 4 2 2 2" xfId="12340"/>
    <cellStyle name="Normal 11 8 2 4 2 3" xfId="7288"/>
    <cellStyle name="Normal 11 8 2 4 2 3 2" xfId="15863"/>
    <cellStyle name="Normal 11 8 2 4 2 4" xfId="9675"/>
    <cellStyle name="Normal 11 8 2 4 3" xfId="2274"/>
    <cellStyle name="Normal 11 8 2 4 3 2" xfId="4939"/>
    <cellStyle name="Normal 11 8 2 4 3 2 2" xfId="13514"/>
    <cellStyle name="Normal 11 8 2 4 3 3" xfId="8462"/>
    <cellStyle name="Normal 11 8 2 4 3 3 2" xfId="17037"/>
    <cellStyle name="Normal 11 8 2 4 3 4" xfId="10849"/>
    <cellStyle name="Normal 11 8 2 4 4" xfId="5820"/>
    <cellStyle name="Normal 11 8 2 4 4 2" xfId="14395"/>
    <cellStyle name="Normal 11 8 2 4 5" xfId="3178"/>
    <cellStyle name="Normal 11 8 2 4 5 2" xfId="11753"/>
    <cellStyle name="Normal 11 8 2 4 6" xfId="6701"/>
    <cellStyle name="Normal 11 8 2 4 6 2" xfId="15276"/>
    <cellStyle name="Normal 11 8 2 4 7" xfId="9088"/>
    <cellStyle name="Normal 11 8 2 5" xfId="1393"/>
    <cellStyle name="Normal 11 8 2 5 2" xfId="1980"/>
    <cellStyle name="Normal 11 8 2 5 2 2" xfId="4645"/>
    <cellStyle name="Normal 11 8 2 5 2 2 2" xfId="13220"/>
    <cellStyle name="Normal 11 8 2 5 2 3" xfId="7581"/>
    <cellStyle name="Normal 11 8 2 5 2 3 2" xfId="16156"/>
    <cellStyle name="Normal 11 8 2 5 2 4" xfId="10555"/>
    <cellStyle name="Normal 11 8 2 5 3" xfId="5526"/>
    <cellStyle name="Normal 11 8 2 5 3 2" xfId="8168"/>
    <cellStyle name="Normal 11 8 2 5 3 2 2" xfId="16743"/>
    <cellStyle name="Normal 11 8 2 5 3 3" xfId="14101"/>
    <cellStyle name="Normal 11 8 2 5 4" xfId="4058"/>
    <cellStyle name="Normal 11 8 2 5 4 2" xfId="12633"/>
    <cellStyle name="Normal 11 8 2 5 5" xfId="6407"/>
    <cellStyle name="Normal 11 8 2 5 5 2" xfId="14982"/>
    <cellStyle name="Normal 11 8 2 5 6" xfId="9968"/>
    <cellStyle name="Normal 11 8 2 6" xfId="806"/>
    <cellStyle name="Normal 11 8 2 6 2" xfId="3471"/>
    <cellStyle name="Normal 11 8 2 6 2 2" xfId="12046"/>
    <cellStyle name="Normal 11 8 2 6 3" xfId="6994"/>
    <cellStyle name="Normal 11 8 2 6 3 2" xfId="15569"/>
    <cellStyle name="Normal 11 8 2 6 4" xfId="9381"/>
    <cellStyle name="Normal 11 8 2 7" xfId="1687"/>
    <cellStyle name="Normal 11 8 2 7 2" xfId="2885"/>
    <cellStyle name="Normal 11 8 2 7 2 2" xfId="11460"/>
    <cellStyle name="Normal 11 8 2 7 3" xfId="7875"/>
    <cellStyle name="Normal 11 8 2 7 3 2" xfId="16450"/>
    <cellStyle name="Normal 11 8 2 7 4" xfId="10262"/>
    <cellStyle name="Normal 11 8 2 8" xfId="4352"/>
    <cellStyle name="Normal 11 8 2 8 2" xfId="12927"/>
    <cellStyle name="Normal 11 8 2 9" xfId="5233"/>
    <cellStyle name="Normal 11 8 2 9 2" xfId="13808"/>
    <cellStyle name="Normal 11 8 3" xfId="354"/>
    <cellStyle name="Normal 11 8 4" xfId="276"/>
    <cellStyle name="Normal 11 8 4 10" xfId="8853"/>
    <cellStyle name="Normal 11 8 4 2" xfId="571"/>
    <cellStyle name="Normal 11 8 4 2 2" xfId="1256"/>
    <cellStyle name="Normal 11 8 4 2 2 2" xfId="3921"/>
    <cellStyle name="Normal 11 8 4 2 2 2 2" xfId="12496"/>
    <cellStyle name="Normal 11 8 4 2 2 3" xfId="7444"/>
    <cellStyle name="Normal 11 8 4 2 2 3 2" xfId="16019"/>
    <cellStyle name="Normal 11 8 4 2 2 4" xfId="9831"/>
    <cellStyle name="Normal 11 8 4 2 3" xfId="2430"/>
    <cellStyle name="Normal 11 8 4 2 3 2" xfId="5095"/>
    <cellStyle name="Normal 11 8 4 2 3 2 2" xfId="13670"/>
    <cellStyle name="Normal 11 8 4 2 3 3" xfId="8618"/>
    <cellStyle name="Normal 11 8 4 2 3 3 2" xfId="17193"/>
    <cellStyle name="Normal 11 8 4 2 3 4" xfId="11005"/>
    <cellStyle name="Normal 11 8 4 2 4" xfId="5976"/>
    <cellStyle name="Normal 11 8 4 2 4 2" xfId="14551"/>
    <cellStyle name="Normal 11 8 4 2 5" xfId="3236"/>
    <cellStyle name="Normal 11 8 4 2 5 2" xfId="11811"/>
    <cellStyle name="Normal 11 8 4 2 6" xfId="6857"/>
    <cellStyle name="Normal 11 8 4 2 6 2" xfId="15432"/>
    <cellStyle name="Normal 11 8 4 2 7" xfId="9146"/>
    <cellStyle name="Normal 11 8 4 3" xfId="1451"/>
    <cellStyle name="Normal 11 8 4 3 2" xfId="2038"/>
    <cellStyle name="Normal 11 8 4 3 2 2" xfId="4703"/>
    <cellStyle name="Normal 11 8 4 3 2 2 2" xfId="13278"/>
    <cellStyle name="Normal 11 8 4 3 2 3" xfId="7639"/>
    <cellStyle name="Normal 11 8 4 3 2 3 2" xfId="16214"/>
    <cellStyle name="Normal 11 8 4 3 2 4" xfId="10613"/>
    <cellStyle name="Normal 11 8 4 3 3" xfId="5584"/>
    <cellStyle name="Normal 11 8 4 3 3 2" xfId="8226"/>
    <cellStyle name="Normal 11 8 4 3 3 2 2" xfId="16801"/>
    <cellStyle name="Normal 11 8 4 3 3 3" xfId="14159"/>
    <cellStyle name="Normal 11 8 4 3 4" xfId="4116"/>
    <cellStyle name="Normal 11 8 4 3 4 2" xfId="12691"/>
    <cellStyle name="Normal 11 8 4 3 5" xfId="6465"/>
    <cellStyle name="Normal 11 8 4 3 5 2" xfId="15040"/>
    <cellStyle name="Normal 11 8 4 3 6" xfId="10026"/>
    <cellStyle name="Normal 11 8 4 4" xfId="864"/>
    <cellStyle name="Normal 11 8 4 4 2" xfId="3529"/>
    <cellStyle name="Normal 11 8 4 4 2 2" xfId="12104"/>
    <cellStyle name="Normal 11 8 4 4 3" xfId="7052"/>
    <cellStyle name="Normal 11 8 4 4 3 2" xfId="15627"/>
    <cellStyle name="Normal 11 8 4 4 4" xfId="9439"/>
    <cellStyle name="Normal 11 8 4 5" xfId="1843"/>
    <cellStyle name="Normal 11 8 4 5 2" xfId="2943"/>
    <cellStyle name="Normal 11 8 4 5 2 2" xfId="11518"/>
    <cellStyle name="Normal 11 8 4 5 3" xfId="8031"/>
    <cellStyle name="Normal 11 8 4 5 3 2" xfId="16606"/>
    <cellStyle name="Normal 11 8 4 5 4" xfId="10418"/>
    <cellStyle name="Normal 11 8 4 6" xfId="4508"/>
    <cellStyle name="Normal 11 8 4 6 2" xfId="13083"/>
    <cellStyle name="Normal 11 8 4 7" xfId="5389"/>
    <cellStyle name="Normal 11 8 4 7 2" xfId="13964"/>
    <cellStyle name="Normal 11 8 4 8" xfId="2639"/>
    <cellStyle name="Normal 11 8 4 8 2" xfId="11214"/>
    <cellStyle name="Normal 11 8 4 9" xfId="6270"/>
    <cellStyle name="Normal 11 8 4 9 2" xfId="14845"/>
    <cellStyle name="Normal 11 8 5" xfId="376"/>
    <cellStyle name="Normal 11 8 5 10" xfId="8951"/>
    <cellStyle name="Normal 11 8 5 2" xfId="669"/>
    <cellStyle name="Normal 11 8 5 2 2" xfId="1158"/>
    <cellStyle name="Normal 11 8 5 2 2 2" xfId="3823"/>
    <cellStyle name="Normal 11 8 5 2 2 2 2" xfId="12398"/>
    <cellStyle name="Normal 11 8 5 2 2 3" xfId="7346"/>
    <cellStyle name="Normal 11 8 5 2 2 3 2" xfId="15921"/>
    <cellStyle name="Normal 11 8 5 2 2 4" xfId="9733"/>
    <cellStyle name="Normal 11 8 5 2 3" xfId="2332"/>
    <cellStyle name="Normal 11 8 5 2 3 2" xfId="4997"/>
    <cellStyle name="Normal 11 8 5 2 3 2 2" xfId="13572"/>
    <cellStyle name="Normal 11 8 5 2 3 3" xfId="8520"/>
    <cellStyle name="Normal 11 8 5 2 3 3 2" xfId="17095"/>
    <cellStyle name="Normal 11 8 5 2 3 4" xfId="10907"/>
    <cellStyle name="Normal 11 8 5 2 4" xfId="5878"/>
    <cellStyle name="Normal 11 8 5 2 4 2" xfId="14453"/>
    <cellStyle name="Normal 11 8 5 2 5" xfId="3334"/>
    <cellStyle name="Normal 11 8 5 2 5 2" xfId="11909"/>
    <cellStyle name="Normal 11 8 5 2 6" xfId="6759"/>
    <cellStyle name="Normal 11 8 5 2 6 2" xfId="15334"/>
    <cellStyle name="Normal 11 8 5 2 7" xfId="9244"/>
    <cellStyle name="Normal 11 8 5 3" xfId="1549"/>
    <cellStyle name="Normal 11 8 5 3 2" xfId="2136"/>
    <cellStyle name="Normal 11 8 5 3 2 2" xfId="4801"/>
    <cellStyle name="Normal 11 8 5 3 2 2 2" xfId="13376"/>
    <cellStyle name="Normal 11 8 5 3 2 3" xfId="7737"/>
    <cellStyle name="Normal 11 8 5 3 2 3 2" xfId="16312"/>
    <cellStyle name="Normal 11 8 5 3 2 4" xfId="10711"/>
    <cellStyle name="Normal 11 8 5 3 3" xfId="5682"/>
    <cellStyle name="Normal 11 8 5 3 3 2" xfId="8324"/>
    <cellStyle name="Normal 11 8 5 3 3 2 2" xfId="16899"/>
    <cellStyle name="Normal 11 8 5 3 3 3" xfId="14257"/>
    <cellStyle name="Normal 11 8 5 3 4" xfId="4214"/>
    <cellStyle name="Normal 11 8 5 3 4 2" xfId="12789"/>
    <cellStyle name="Normal 11 8 5 3 5" xfId="6563"/>
    <cellStyle name="Normal 11 8 5 3 5 2" xfId="15138"/>
    <cellStyle name="Normal 11 8 5 3 6" xfId="10124"/>
    <cellStyle name="Normal 11 8 5 4" xfId="962"/>
    <cellStyle name="Normal 11 8 5 4 2" xfId="3627"/>
    <cellStyle name="Normal 11 8 5 4 2 2" xfId="12202"/>
    <cellStyle name="Normal 11 8 5 4 3" xfId="7150"/>
    <cellStyle name="Normal 11 8 5 4 3 2" xfId="15725"/>
    <cellStyle name="Normal 11 8 5 4 4" xfId="9537"/>
    <cellStyle name="Normal 11 8 5 5" xfId="1745"/>
    <cellStyle name="Normal 11 8 5 5 2" xfId="3041"/>
    <cellStyle name="Normal 11 8 5 5 2 2" xfId="11616"/>
    <cellStyle name="Normal 11 8 5 5 3" xfId="7933"/>
    <cellStyle name="Normal 11 8 5 5 3 2" xfId="16508"/>
    <cellStyle name="Normal 11 8 5 5 4" xfId="10320"/>
    <cellStyle name="Normal 11 8 5 6" xfId="4410"/>
    <cellStyle name="Normal 11 8 5 6 2" xfId="12985"/>
    <cellStyle name="Normal 11 8 5 7" xfId="5291"/>
    <cellStyle name="Normal 11 8 5 7 2" xfId="13866"/>
    <cellStyle name="Normal 11 8 5 8" xfId="2737"/>
    <cellStyle name="Normal 11 8 5 8 2" xfId="11312"/>
    <cellStyle name="Normal 11 8 5 9" xfId="6172"/>
    <cellStyle name="Normal 11 8 5 9 2" xfId="14747"/>
    <cellStyle name="Normal 11 8 6" xfId="455"/>
    <cellStyle name="Normal 11 8 6 2" xfId="1060"/>
    <cellStyle name="Normal 11 8 6 2 2" xfId="3725"/>
    <cellStyle name="Normal 11 8 6 2 2 2" xfId="12300"/>
    <cellStyle name="Normal 11 8 6 2 3" xfId="7248"/>
    <cellStyle name="Normal 11 8 6 2 3 2" xfId="15823"/>
    <cellStyle name="Normal 11 8 6 2 4" xfId="9635"/>
    <cellStyle name="Normal 11 8 6 3" xfId="2234"/>
    <cellStyle name="Normal 11 8 6 3 2" xfId="4899"/>
    <cellStyle name="Normal 11 8 6 3 2 2" xfId="13474"/>
    <cellStyle name="Normal 11 8 6 3 3" xfId="8422"/>
    <cellStyle name="Normal 11 8 6 3 3 2" xfId="16997"/>
    <cellStyle name="Normal 11 8 6 3 4" xfId="10809"/>
    <cellStyle name="Normal 11 8 6 4" xfId="5780"/>
    <cellStyle name="Normal 11 8 6 4 2" xfId="14355"/>
    <cellStyle name="Normal 11 8 6 5" xfId="3120"/>
    <cellStyle name="Normal 11 8 6 5 2" xfId="11695"/>
    <cellStyle name="Normal 11 8 6 6" xfId="6661"/>
    <cellStyle name="Normal 11 8 6 6 2" xfId="15236"/>
    <cellStyle name="Normal 11 8 6 7" xfId="9030"/>
    <cellStyle name="Normal 11 8 7" xfId="1335"/>
    <cellStyle name="Normal 11 8 7 2" xfId="1922"/>
    <cellStyle name="Normal 11 8 7 2 2" xfId="4587"/>
    <cellStyle name="Normal 11 8 7 2 2 2" xfId="13162"/>
    <cellStyle name="Normal 11 8 7 2 3" xfId="7523"/>
    <cellStyle name="Normal 11 8 7 2 3 2" xfId="16098"/>
    <cellStyle name="Normal 11 8 7 2 4" xfId="10497"/>
    <cellStyle name="Normal 11 8 7 3" xfId="5468"/>
    <cellStyle name="Normal 11 8 7 3 2" xfId="8110"/>
    <cellStyle name="Normal 11 8 7 3 2 2" xfId="16685"/>
    <cellStyle name="Normal 11 8 7 3 3" xfId="14043"/>
    <cellStyle name="Normal 11 8 7 4" xfId="4000"/>
    <cellStyle name="Normal 11 8 7 4 2" xfId="12575"/>
    <cellStyle name="Normal 11 8 7 5" xfId="6349"/>
    <cellStyle name="Normal 11 8 7 5 2" xfId="14924"/>
    <cellStyle name="Normal 11 8 7 6" xfId="9910"/>
    <cellStyle name="Normal 11 8 8" xfId="748"/>
    <cellStyle name="Normal 11 8 8 2" xfId="3413"/>
    <cellStyle name="Normal 11 8 8 2 2" xfId="11988"/>
    <cellStyle name="Normal 11 8 8 3" xfId="6936"/>
    <cellStyle name="Normal 11 8 8 3 2" xfId="15511"/>
    <cellStyle name="Normal 11 8 8 4" xfId="9323"/>
    <cellStyle name="Normal 11 8 9" xfId="1647"/>
    <cellStyle name="Normal 11 8 9 2" xfId="2822"/>
    <cellStyle name="Normal 11 8 9 2 2" xfId="11397"/>
    <cellStyle name="Normal 11 8 9 3" xfId="7835"/>
    <cellStyle name="Normal 11 8 9 3 2" xfId="16410"/>
    <cellStyle name="Normal 11 8 9 4" xfId="10222"/>
    <cellStyle name="Normal 11 9" xfId="201"/>
    <cellStyle name="Normal 12" xfId="121"/>
    <cellStyle name="Normal 12 10" xfId="336"/>
    <cellStyle name="Normal 12 10 10" xfId="8913"/>
    <cellStyle name="Normal 12 10 2" xfId="631"/>
    <cellStyle name="Normal 12 10 2 2" xfId="1120"/>
    <cellStyle name="Normal 12 10 2 2 2" xfId="3785"/>
    <cellStyle name="Normal 12 10 2 2 2 2" xfId="12360"/>
    <cellStyle name="Normal 12 10 2 2 3" xfId="7308"/>
    <cellStyle name="Normal 12 10 2 2 3 2" xfId="15883"/>
    <cellStyle name="Normal 12 10 2 2 4" xfId="9695"/>
    <cellStyle name="Normal 12 10 2 3" xfId="2294"/>
    <cellStyle name="Normal 12 10 2 3 2" xfId="4959"/>
    <cellStyle name="Normal 12 10 2 3 2 2" xfId="13534"/>
    <cellStyle name="Normal 12 10 2 3 3" xfId="8482"/>
    <cellStyle name="Normal 12 10 2 3 3 2" xfId="17057"/>
    <cellStyle name="Normal 12 10 2 3 4" xfId="10869"/>
    <cellStyle name="Normal 12 10 2 4" xfId="5840"/>
    <cellStyle name="Normal 12 10 2 4 2" xfId="14415"/>
    <cellStyle name="Normal 12 10 2 5" xfId="3296"/>
    <cellStyle name="Normal 12 10 2 5 2" xfId="11871"/>
    <cellStyle name="Normal 12 10 2 6" xfId="6721"/>
    <cellStyle name="Normal 12 10 2 6 2" xfId="15296"/>
    <cellStyle name="Normal 12 10 2 7" xfId="9206"/>
    <cellStyle name="Normal 12 10 3" xfId="1511"/>
    <cellStyle name="Normal 12 10 3 2" xfId="2098"/>
    <cellStyle name="Normal 12 10 3 2 2" xfId="4763"/>
    <cellStyle name="Normal 12 10 3 2 2 2" xfId="13338"/>
    <cellStyle name="Normal 12 10 3 2 3" xfId="7699"/>
    <cellStyle name="Normal 12 10 3 2 3 2" xfId="16274"/>
    <cellStyle name="Normal 12 10 3 2 4" xfId="10673"/>
    <cellStyle name="Normal 12 10 3 3" xfId="5644"/>
    <cellStyle name="Normal 12 10 3 3 2" xfId="8286"/>
    <cellStyle name="Normal 12 10 3 3 2 2" xfId="16861"/>
    <cellStyle name="Normal 12 10 3 3 3" xfId="14219"/>
    <cellStyle name="Normal 12 10 3 4" xfId="4176"/>
    <cellStyle name="Normal 12 10 3 4 2" xfId="12751"/>
    <cellStyle name="Normal 12 10 3 5" xfId="6525"/>
    <cellStyle name="Normal 12 10 3 5 2" xfId="15100"/>
    <cellStyle name="Normal 12 10 3 6" xfId="10086"/>
    <cellStyle name="Normal 12 10 4" xfId="924"/>
    <cellStyle name="Normal 12 10 4 2" xfId="3589"/>
    <cellStyle name="Normal 12 10 4 2 2" xfId="12164"/>
    <cellStyle name="Normal 12 10 4 3" xfId="7112"/>
    <cellStyle name="Normal 12 10 4 3 2" xfId="15687"/>
    <cellStyle name="Normal 12 10 4 4" xfId="9499"/>
    <cellStyle name="Normal 12 10 5" xfId="1707"/>
    <cellStyle name="Normal 12 10 5 2" xfId="3003"/>
    <cellStyle name="Normal 12 10 5 2 2" xfId="11578"/>
    <cellStyle name="Normal 12 10 5 3" xfId="7895"/>
    <cellStyle name="Normal 12 10 5 3 2" xfId="16470"/>
    <cellStyle name="Normal 12 10 5 4" xfId="10282"/>
    <cellStyle name="Normal 12 10 6" xfId="4372"/>
    <cellStyle name="Normal 12 10 6 2" xfId="12947"/>
    <cellStyle name="Normal 12 10 7" xfId="5253"/>
    <cellStyle name="Normal 12 10 7 2" xfId="13828"/>
    <cellStyle name="Normal 12 10 8" xfId="2699"/>
    <cellStyle name="Normal 12 10 8 2" xfId="11274"/>
    <cellStyle name="Normal 12 10 9" xfId="6134"/>
    <cellStyle name="Normal 12 10 9 2" xfId="14709"/>
    <cellStyle name="Normal 12 11" xfId="238"/>
    <cellStyle name="Normal 12 11 10" xfId="8815"/>
    <cellStyle name="Normal 12 11 2" xfId="533"/>
    <cellStyle name="Normal 12 11 2 2" xfId="1218"/>
    <cellStyle name="Normal 12 11 2 2 2" xfId="3883"/>
    <cellStyle name="Normal 12 11 2 2 2 2" xfId="12458"/>
    <cellStyle name="Normal 12 11 2 2 3" xfId="7406"/>
    <cellStyle name="Normal 12 11 2 2 3 2" xfId="15981"/>
    <cellStyle name="Normal 12 11 2 2 4" xfId="9793"/>
    <cellStyle name="Normal 12 11 2 3" xfId="2392"/>
    <cellStyle name="Normal 12 11 2 3 2" xfId="5057"/>
    <cellStyle name="Normal 12 11 2 3 2 2" xfId="13632"/>
    <cellStyle name="Normal 12 11 2 3 3" xfId="8580"/>
    <cellStyle name="Normal 12 11 2 3 3 2" xfId="17155"/>
    <cellStyle name="Normal 12 11 2 3 4" xfId="10967"/>
    <cellStyle name="Normal 12 11 2 4" xfId="5938"/>
    <cellStyle name="Normal 12 11 2 4 2" xfId="14513"/>
    <cellStyle name="Normal 12 11 2 5" xfId="3198"/>
    <cellStyle name="Normal 12 11 2 5 2" xfId="11773"/>
    <cellStyle name="Normal 12 11 2 6" xfId="6819"/>
    <cellStyle name="Normal 12 11 2 6 2" xfId="15394"/>
    <cellStyle name="Normal 12 11 2 7" xfId="9108"/>
    <cellStyle name="Normal 12 11 3" xfId="1413"/>
    <cellStyle name="Normal 12 11 3 2" xfId="2000"/>
    <cellStyle name="Normal 12 11 3 2 2" xfId="4665"/>
    <cellStyle name="Normal 12 11 3 2 2 2" xfId="13240"/>
    <cellStyle name="Normal 12 11 3 2 3" xfId="7601"/>
    <cellStyle name="Normal 12 11 3 2 3 2" xfId="16176"/>
    <cellStyle name="Normal 12 11 3 2 4" xfId="10575"/>
    <cellStyle name="Normal 12 11 3 3" xfId="5546"/>
    <cellStyle name="Normal 12 11 3 3 2" xfId="8188"/>
    <cellStyle name="Normal 12 11 3 3 2 2" xfId="16763"/>
    <cellStyle name="Normal 12 11 3 3 3" xfId="14121"/>
    <cellStyle name="Normal 12 11 3 4" xfId="4078"/>
    <cellStyle name="Normal 12 11 3 4 2" xfId="12653"/>
    <cellStyle name="Normal 12 11 3 5" xfId="6427"/>
    <cellStyle name="Normal 12 11 3 5 2" xfId="15002"/>
    <cellStyle name="Normal 12 11 3 6" xfId="9988"/>
    <cellStyle name="Normal 12 11 4" xfId="826"/>
    <cellStyle name="Normal 12 11 4 2" xfId="3491"/>
    <cellStyle name="Normal 12 11 4 2 2" xfId="12066"/>
    <cellStyle name="Normal 12 11 4 3" xfId="7014"/>
    <cellStyle name="Normal 12 11 4 3 2" xfId="15589"/>
    <cellStyle name="Normal 12 11 4 4" xfId="9401"/>
    <cellStyle name="Normal 12 11 5" xfId="1805"/>
    <cellStyle name="Normal 12 11 5 2" xfId="2905"/>
    <cellStyle name="Normal 12 11 5 2 2" xfId="11480"/>
    <cellStyle name="Normal 12 11 5 3" xfId="7993"/>
    <cellStyle name="Normal 12 11 5 3 2" xfId="16568"/>
    <cellStyle name="Normal 12 11 5 4" xfId="10380"/>
    <cellStyle name="Normal 12 11 6" xfId="4470"/>
    <cellStyle name="Normal 12 11 6 2" xfId="13045"/>
    <cellStyle name="Normal 12 11 7" xfId="5351"/>
    <cellStyle name="Normal 12 11 7 2" xfId="13926"/>
    <cellStyle name="Normal 12 11 8" xfId="2601"/>
    <cellStyle name="Normal 12 11 8 2" xfId="11176"/>
    <cellStyle name="Normal 12 11 9" xfId="6232"/>
    <cellStyle name="Normal 12 11 9 2" xfId="14807"/>
    <cellStyle name="Normal 12 12" xfId="437"/>
    <cellStyle name="Normal 12 12 2" xfId="1022"/>
    <cellStyle name="Normal 12 12 2 2" xfId="3687"/>
    <cellStyle name="Normal 12 12 2 2 2" xfId="12262"/>
    <cellStyle name="Normal 12 12 2 3" xfId="7210"/>
    <cellStyle name="Normal 12 12 2 3 2" xfId="15785"/>
    <cellStyle name="Normal 12 12 2 4" xfId="9597"/>
    <cellStyle name="Normal 12 12 3" xfId="2196"/>
    <cellStyle name="Normal 12 12 3 2" xfId="3102"/>
    <cellStyle name="Normal 12 12 3 2 2" xfId="11677"/>
    <cellStyle name="Normal 12 12 3 3" xfId="8384"/>
    <cellStyle name="Normal 12 12 3 3 2" xfId="16959"/>
    <cellStyle name="Normal 12 12 3 4" xfId="10771"/>
    <cellStyle name="Normal 12 12 4" xfId="4861"/>
    <cellStyle name="Normal 12 12 4 2" xfId="13436"/>
    <cellStyle name="Normal 12 12 5" xfId="5742"/>
    <cellStyle name="Normal 12 12 5 2" xfId="14317"/>
    <cellStyle name="Normal 12 12 6" xfId="2505"/>
    <cellStyle name="Normal 12 12 6 2" xfId="11080"/>
    <cellStyle name="Normal 12 12 7" xfId="6623"/>
    <cellStyle name="Normal 12 12 7 2" xfId="15198"/>
    <cellStyle name="Normal 12 12 8" xfId="9012"/>
    <cellStyle name="Normal 12 13" xfId="1317"/>
    <cellStyle name="Normal 12 13 2" xfId="1904"/>
    <cellStyle name="Normal 12 13 2 2" xfId="4569"/>
    <cellStyle name="Normal 12 13 2 2 2" xfId="13144"/>
    <cellStyle name="Normal 12 13 2 3" xfId="7505"/>
    <cellStyle name="Normal 12 13 2 3 2" xfId="16080"/>
    <cellStyle name="Normal 12 13 2 4" xfId="10479"/>
    <cellStyle name="Normal 12 13 3" xfId="5450"/>
    <cellStyle name="Normal 12 13 3 2" xfId="8092"/>
    <cellStyle name="Normal 12 13 3 2 2" xfId="16667"/>
    <cellStyle name="Normal 12 13 3 3" xfId="14025"/>
    <cellStyle name="Normal 12 13 4" xfId="3982"/>
    <cellStyle name="Normal 12 13 4 2" xfId="12557"/>
    <cellStyle name="Normal 12 13 5" xfId="6331"/>
    <cellStyle name="Normal 12 13 5 2" xfId="14906"/>
    <cellStyle name="Normal 12 13 6" xfId="9892"/>
    <cellStyle name="Normal 12 14" xfId="730"/>
    <cellStyle name="Normal 12 14 2" xfId="3395"/>
    <cellStyle name="Normal 12 14 2 2" xfId="11970"/>
    <cellStyle name="Normal 12 14 3" xfId="6918"/>
    <cellStyle name="Normal 12 14 3 2" xfId="15493"/>
    <cellStyle name="Normal 12 14 4" xfId="9305"/>
    <cellStyle name="Normal 12 15" xfId="1609"/>
    <cellStyle name="Normal 12 15 2" xfId="2798"/>
    <cellStyle name="Normal 12 15 2 2" xfId="11373"/>
    <cellStyle name="Normal 12 15 3" xfId="7797"/>
    <cellStyle name="Normal 12 15 3 2" xfId="16372"/>
    <cellStyle name="Normal 12 15 4" xfId="10184"/>
    <cellStyle name="Normal 12 16" xfId="4274"/>
    <cellStyle name="Normal 12 16 2" xfId="12849"/>
    <cellStyle name="Normal 12 17" xfId="5155"/>
    <cellStyle name="Normal 12 17 2" xfId="13730"/>
    <cellStyle name="Normal 12 18" xfId="2489"/>
    <cellStyle name="Normal 12 18 2" xfId="11064"/>
    <cellStyle name="Normal 12 19" xfId="6036"/>
    <cellStyle name="Normal 12 19 2" xfId="14611"/>
    <cellStyle name="Normal 12 2" xfId="123"/>
    <cellStyle name="Normal 12 2 10" xfId="440"/>
    <cellStyle name="Normal 12 2 10 2" xfId="1025"/>
    <cellStyle name="Normal 12 2 10 2 2" xfId="3690"/>
    <cellStyle name="Normal 12 2 10 2 2 2" xfId="12265"/>
    <cellStyle name="Normal 12 2 10 2 3" xfId="7213"/>
    <cellStyle name="Normal 12 2 10 2 3 2" xfId="15788"/>
    <cellStyle name="Normal 12 2 10 2 4" xfId="9600"/>
    <cellStyle name="Normal 12 2 10 3" xfId="2199"/>
    <cellStyle name="Normal 12 2 10 3 2" xfId="3105"/>
    <cellStyle name="Normal 12 2 10 3 2 2" xfId="11680"/>
    <cellStyle name="Normal 12 2 10 3 3" xfId="8387"/>
    <cellStyle name="Normal 12 2 10 3 3 2" xfId="16962"/>
    <cellStyle name="Normal 12 2 10 3 4" xfId="10774"/>
    <cellStyle name="Normal 12 2 10 4" xfId="4864"/>
    <cellStyle name="Normal 12 2 10 4 2" xfId="13439"/>
    <cellStyle name="Normal 12 2 10 5" xfId="5745"/>
    <cellStyle name="Normal 12 2 10 5 2" xfId="14320"/>
    <cellStyle name="Normal 12 2 10 6" xfId="2508"/>
    <cellStyle name="Normal 12 2 10 6 2" xfId="11083"/>
    <cellStyle name="Normal 12 2 10 7" xfId="6626"/>
    <cellStyle name="Normal 12 2 10 7 2" xfId="15201"/>
    <cellStyle name="Normal 12 2 10 8" xfId="9015"/>
    <cellStyle name="Normal 12 2 11" xfId="1320"/>
    <cellStyle name="Normal 12 2 11 2" xfId="1907"/>
    <cellStyle name="Normal 12 2 11 2 2" xfId="4572"/>
    <cellStyle name="Normal 12 2 11 2 2 2" xfId="13147"/>
    <cellStyle name="Normal 12 2 11 2 3" xfId="7508"/>
    <cellStyle name="Normal 12 2 11 2 3 2" xfId="16083"/>
    <cellStyle name="Normal 12 2 11 2 4" xfId="10482"/>
    <cellStyle name="Normal 12 2 11 3" xfId="5453"/>
    <cellStyle name="Normal 12 2 11 3 2" xfId="8095"/>
    <cellStyle name="Normal 12 2 11 3 2 2" xfId="16670"/>
    <cellStyle name="Normal 12 2 11 3 3" xfId="14028"/>
    <cellStyle name="Normal 12 2 11 4" xfId="3985"/>
    <cellStyle name="Normal 12 2 11 4 2" xfId="12560"/>
    <cellStyle name="Normal 12 2 11 5" xfId="6334"/>
    <cellStyle name="Normal 12 2 11 5 2" xfId="14909"/>
    <cellStyle name="Normal 12 2 11 6" xfId="9895"/>
    <cellStyle name="Normal 12 2 12" xfId="733"/>
    <cellStyle name="Normal 12 2 12 2" xfId="3398"/>
    <cellStyle name="Normal 12 2 12 2 2" xfId="11973"/>
    <cellStyle name="Normal 12 2 12 3" xfId="6921"/>
    <cellStyle name="Normal 12 2 12 3 2" xfId="15496"/>
    <cellStyle name="Normal 12 2 12 4" xfId="9308"/>
    <cellStyle name="Normal 12 2 13" xfId="1612"/>
    <cellStyle name="Normal 12 2 13 2" xfId="2800"/>
    <cellStyle name="Normal 12 2 13 2 2" xfId="11375"/>
    <cellStyle name="Normal 12 2 13 3" xfId="7800"/>
    <cellStyle name="Normal 12 2 13 3 2" xfId="16375"/>
    <cellStyle name="Normal 12 2 13 4" xfId="10187"/>
    <cellStyle name="Normal 12 2 14" xfId="4277"/>
    <cellStyle name="Normal 12 2 14 2" xfId="12852"/>
    <cellStyle name="Normal 12 2 15" xfId="5158"/>
    <cellStyle name="Normal 12 2 15 2" xfId="13733"/>
    <cellStyle name="Normal 12 2 16" xfId="2491"/>
    <cellStyle name="Normal 12 2 16 2" xfId="11066"/>
    <cellStyle name="Normal 12 2 17" xfId="6039"/>
    <cellStyle name="Normal 12 2 17 2" xfId="14614"/>
    <cellStyle name="Normal 12 2 18" xfId="17256"/>
    <cellStyle name="Normal 12 2 19" xfId="8710"/>
    <cellStyle name="Normal 12 2 2" xfId="128"/>
    <cellStyle name="Normal 12 2 2 10" xfId="1624"/>
    <cellStyle name="Normal 12 2 2 10 2" xfId="2803"/>
    <cellStyle name="Normal 12 2 2 10 2 2" xfId="11378"/>
    <cellStyle name="Normal 12 2 2 10 3" xfId="7812"/>
    <cellStyle name="Normal 12 2 2 10 3 2" xfId="16387"/>
    <cellStyle name="Normal 12 2 2 10 4" xfId="10199"/>
    <cellStyle name="Normal 12 2 2 11" xfId="4289"/>
    <cellStyle name="Normal 12 2 2 11 2" xfId="12864"/>
    <cellStyle name="Normal 12 2 2 12" xfId="5170"/>
    <cellStyle name="Normal 12 2 2 12 2" xfId="13745"/>
    <cellStyle name="Normal 12 2 2 13" xfId="2500"/>
    <cellStyle name="Normal 12 2 2 13 2" xfId="11075"/>
    <cellStyle name="Normal 12 2 2 14" xfId="6051"/>
    <cellStyle name="Normal 12 2 2 14 2" xfId="14626"/>
    <cellStyle name="Normal 12 2 2 15" xfId="17259"/>
    <cellStyle name="Normal 12 2 2 16" xfId="8713"/>
    <cellStyle name="Normal 12 2 2 17" xfId="8684"/>
    <cellStyle name="Normal 12 2 2 2" xfId="144"/>
    <cellStyle name="Normal 12 2 2 2 10" xfId="5209"/>
    <cellStyle name="Normal 12 2 2 2 10 2" xfId="13784"/>
    <cellStyle name="Normal 12 2 2 2 11" xfId="2539"/>
    <cellStyle name="Normal 12 2 2 2 11 2" xfId="11114"/>
    <cellStyle name="Normal 12 2 2 2 12" xfId="6090"/>
    <cellStyle name="Normal 12 2 2 2 12 2" xfId="14665"/>
    <cellStyle name="Normal 12 2 2 2 13" xfId="17273"/>
    <cellStyle name="Normal 12 2 2 2 14" xfId="8727"/>
    <cellStyle name="Normal 12 2 2 2 15" xfId="8698"/>
    <cellStyle name="Normal 12 2 2 2 2" xfId="234"/>
    <cellStyle name="Normal 12 2 2 2 2 10" xfId="2597"/>
    <cellStyle name="Normal 12 2 2 2 2 10 2" xfId="11172"/>
    <cellStyle name="Normal 12 2 2 2 2 11" xfId="6130"/>
    <cellStyle name="Normal 12 2 2 2 2 11 2" xfId="14705"/>
    <cellStyle name="Normal 12 2 2 2 2 12" xfId="8811"/>
    <cellStyle name="Normal 12 2 2 2 2 2" xfId="332"/>
    <cellStyle name="Normal 12 2 2 2 2 2 10" xfId="8909"/>
    <cellStyle name="Normal 12 2 2 2 2 2 2" xfId="627"/>
    <cellStyle name="Normal 12 2 2 2 2 2 2 2" xfId="1312"/>
    <cellStyle name="Normal 12 2 2 2 2 2 2 2 2" xfId="3977"/>
    <cellStyle name="Normal 12 2 2 2 2 2 2 2 2 2" xfId="12552"/>
    <cellStyle name="Normal 12 2 2 2 2 2 2 2 3" xfId="7500"/>
    <cellStyle name="Normal 12 2 2 2 2 2 2 2 3 2" xfId="16075"/>
    <cellStyle name="Normal 12 2 2 2 2 2 2 2 4" xfId="9887"/>
    <cellStyle name="Normal 12 2 2 2 2 2 2 3" xfId="2486"/>
    <cellStyle name="Normal 12 2 2 2 2 2 2 3 2" xfId="5151"/>
    <cellStyle name="Normal 12 2 2 2 2 2 2 3 2 2" xfId="13726"/>
    <cellStyle name="Normal 12 2 2 2 2 2 2 3 3" xfId="8674"/>
    <cellStyle name="Normal 12 2 2 2 2 2 2 3 3 2" xfId="17249"/>
    <cellStyle name="Normal 12 2 2 2 2 2 2 3 4" xfId="11061"/>
    <cellStyle name="Normal 12 2 2 2 2 2 2 4" xfId="6032"/>
    <cellStyle name="Normal 12 2 2 2 2 2 2 4 2" xfId="14607"/>
    <cellStyle name="Normal 12 2 2 2 2 2 2 5" xfId="3292"/>
    <cellStyle name="Normal 12 2 2 2 2 2 2 5 2" xfId="11867"/>
    <cellStyle name="Normal 12 2 2 2 2 2 2 6" xfId="6913"/>
    <cellStyle name="Normal 12 2 2 2 2 2 2 6 2" xfId="15488"/>
    <cellStyle name="Normal 12 2 2 2 2 2 2 7" xfId="9202"/>
    <cellStyle name="Normal 12 2 2 2 2 2 3" xfId="1507"/>
    <cellStyle name="Normal 12 2 2 2 2 2 3 2" xfId="2094"/>
    <cellStyle name="Normal 12 2 2 2 2 2 3 2 2" xfId="4759"/>
    <cellStyle name="Normal 12 2 2 2 2 2 3 2 2 2" xfId="13334"/>
    <cellStyle name="Normal 12 2 2 2 2 2 3 2 3" xfId="7695"/>
    <cellStyle name="Normal 12 2 2 2 2 2 3 2 3 2" xfId="16270"/>
    <cellStyle name="Normal 12 2 2 2 2 2 3 2 4" xfId="10669"/>
    <cellStyle name="Normal 12 2 2 2 2 2 3 3" xfId="5640"/>
    <cellStyle name="Normal 12 2 2 2 2 2 3 3 2" xfId="8282"/>
    <cellStyle name="Normal 12 2 2 2 2 2 3 3 2 2" xfId="16857"/>
    <cellStyle name="Normal 12 2 2 2 2 2 3 3 3" xfId="14215"/>
    <cellStyle name="Normal 12 2 2 2 2 2 3 4" xfId="4172"/>
    <cellStyle name="Normal 12 2 2 2 2 2 3 4 2" xfId="12747"/>
    <cellStyle name="Normal 12 2 2 2 2 2 3 5" xfId="6521"/>
    <cellStyle name="Normal 12 2 2 2 2 2 3 5 2" xfId="15096"/>
    <cellStyle name="Normal 12 2 2 2 2 2 3 6" xfId="10082"/>
    <cellStyle name="Normal 12 2 2 2 2 2 4" xfId="920"/>
    <cellStyle name="Normal 12 2 2 2 2 2 4 2" xfId="3585"/>
    <cellStyle name="Normal 12 2 2 2 2 2 4 2 2" xfId="12160"/>
    <cellStyle name="Normal 12 2 2 2 2 2 4 3" xfId="7108"/>
    <cellStyle name="Normal 12 2 2 2 2 2 4 3 2" xfId="15683"/>
    <cellStyle name="Normal 12 2 2 2 2 2 4 4" xfId="9495"/>
    <cellStyle name="Normal 12 2 2 2 2 2 5" xfId="1899"/>
    <cellStyle name="Normal 12 2 2 2 2 2 5 2" xfId="2999"/>
    <cellStyle name="Normal 12 2 2 2 2 2 5 2 2" xfId="11574"/>
    <cellStyle name="Normal 12 2 2 2 2 2 5 3" xfId="8087"/>
    <cellStyle name="Normal 12 2 2 2 2 2 5 3 2" xfId="16662"/>
    <cellStyle name="Normal 12 2 2 2 2 2 5 4" xfId="10474"/>
    <cellStyle name="Normal 12 2 2 2 2 2 6" xfId="4564"/>
    <cellStyle name="Normal 12 2 2 2 2 2 6 2" xfId="13139"/>
    <cellStyle name="Normal 12 2 2 2 2 2 7" xfId="5445"/>
    <cellStyle name="Normal 12 2 2 2 2 2 7 2" xfId="14020"/>
    <cellStyle name="Normal 12 2 2 2 2 2 8" xfId="2695"/>
    <cellStyle name="Normal 12 2 2 2 2 2 8 2" xfId="11270"/>
    <cellStyle name="Normal 12 2 2 2 2 2 9" xfId="6326"/>
    <cellStyle name="Normal 12 2 2 2 2 2 9 2" xfId="14901"/>
    <cellStyle name="Normal 12 2 2 2 2 3" xfId="432"/>
    <cellStyle name="Normal 12 2 2 2 2 3 10" xfId="9007"/>
    <cellStyle name="Normal 12 2 2 2 2 3 2" xfId="725"/>
    <cellStyle name="Normal 12 2 2 2 2 3 2 2" xfId="1214"/>
    <cellStyle name="Normal 12 2 2 2 2 3 2 2 2" xfId="3879"/>
    <cellStyle name="Normal 12 2 2 2 2 3 2 2 2 2" xfId="12454"/>
    <cellStyle name="Normal 12 2 2 2 2 3 2 2 3" xfId="7402"/>
    <cellStyle name="Normal 12 2 2 2 2 3 2 2 3 2" xfId="15977"/>
    <cellStyle name="Normal 12 2 2 2 2 3 2 2 4" xfId="9789"/>
    <cellStyle name="Normal 12 2 2 2 2 3 2 3" xfId="2388"/>
    <cellStyle name="Normal 12 2 2 2 2 3 2 3 2" xfId="5053"/>
    <cellStyle name="Normal 12 2 2 2 2 3 2 3 2 2" xfId="13628"/>
    <cellStyle name="Normal 12 2 2 2 2 3 2 3 3" xfId="8576"/>
    <cellStyle name="Normal 12 2 2 2 2 3 2 3 3 2" xfId="17151"/>
    <cellStyle name="Normal 12 2 2 2 2 3 2 3 4" xfId="10963"/>
    <cellStyle name="Normal 12 2 2 2 2 3 2 4" xfId="5934"/>
    <cellStyle name="Normal 12 2 2 2 2 3 2 4 2" xfId="14509"/>
    <cellStyle name="Normal 12 2 2 2 2 3 2 5" xfId="3390"/>
    <cellStyle name="Normal 12 2 2 2 2 3 2 5 2" xfId="11965"/>
    <cellStyle name="Normal 12 2 2 2 2 3 2 6" xfId="6815"/>
    <cellStyle name="Normal 12 2 2 2 2 3 2 6 2" xfId="15390"/>
    <cellStyle name="Normal 12 2 2 2 2 3 2 7" xfId="9300"/>
    <cellStyle name="Normal 12 2 2 2 2 3 3" xfId="1605"/>
    <cellStyle name="Normal 12 2 2 2 2 3 3 2" xfId="2192"/>
    <cellStyle name="Normal 12 2 2 2 2 3 3 2 2" xfId="4857"/>
    <cellStyle name="Normal 12 2 2 2 2 3 3 2 2 2" xfId="13432"/>
    <cellStyle name="Normal 12 2 2 2 2 3 3 2 3" xfId="7793"/>
    <cellStyle name="Normal 12 2 2 2 2 3 3 2 3 2" xfId="16368"/>
    <cellStyle name="Normal 12 2 2 2 2 3 3 2 4" xfId="10767"/>
    <cellStyle name="Normal 12 2 2 2 2 3 3 3" xfId="5738"/>
    <cellStyle name="Normal 12 2 2 2 2 3 3 3 2" xfId="8380"/>
    <cellStyle name="Normal 12 2 2 2 2 3 3 3 2 2" xfId="16955"/>
    <cellStyle name="Normal 12 2 2 2 2 3 3 3 3" xfId="14313"/>
    <cellStyle name="Normal 12 2 2 2 2 3 3 4" xfId="4270"/>
    <cellStyle name="Normal 12 2 2 2 2 3 3 4 2" xfId="12845"/>
    <cellStyle name="Normal 12 2 2 2 2 3 3 5" xfId="6619"/>
    <cellStyle name="Normal 12 2 2 2 2 3 3 5 2" xfId="15194"/>
    <cellStyle name="Normal 12 2 2 2 2 3 3 6" xfId="10180"/>
    <cellStyle name="Normal 12 2 2 2 2 3 4" xfId="1018"/>
    <cellStyle name="Normal 12 2 2 2 2 3 4 2" xfId="3683"/>
    <cellStyle name="Normal 12 2 2 2 2 3 4 2 2" xfId="12258"/>
    <cellStyle name="Normal 12 2 2 2 2 3 4 3" xfId="7206"/>
    <cellStyle name="Normal 12 2 2 2 2 3 4 3 2" xfId="15781"/>
    <cellStyle name="Normal 12 2 2 2 2 3 4 4" xfId="9593"/>
    <cellStyle name="Normal 12 2 2 2 2 3 5" xfId="1801"/>
    <cellStyle name="Normal 12 2 2 2 2 3 5 2" xfId="3097"/>
    <cellStyle name="Normal 12 2 2 2 2 3 5 2 2" xfId="11672"/>
    <cellStyle name="Normal 12 2 2 2 2 3 5 3" xfId="7989"/>
    <cellStyle name="Normal 12 2 2 2 2 3 5 3 2" xfId="16564"/>
    <cellStyle name="Normal 12 2 2 2 2 3 5 4" xfId="10376"/>
    <cellStyle name="Normal 12 2 2 2 2 3 6" xfId="4466"/>
    <cellStyle name="Normal 12 2 2 2 2 3 6 2" xfId="13041"/>
    <cellStyle name="Normal 12 2 2 2 2 3 7" xfId="5347"/>
    <cellStyle name="Normal 12 2 2 2 2 3 7 2" xfId="13922"/>
    <cellStyle name="Normal 12 2 2 2 2 3 8" xfId="2793"/>
    <cellStyle name="Normal 12 2 2 2 2 3 8 2" xfId="11368"/>
    <cellStyle name="Normal 12 2 2 2 2 3 9" xfId="6228"/>
    <cellStyle name="Normal 12 2 2 2 2 3 9 2" xfId="14803"/>
    <cellStyle name="Normal 12 2 2 2 2 4" xfId="529"/>
    <cellStyle name="Normal 12 2 2 2 2 4 2" xfId="1116"/>
    <cellStyle name="Normal 12 2 2 2 2 4 2 2" xfId="3781"/>
    <cellStyle name="Normal 12 2 2 2 2 4 2 2 2" xfId="12356"/>
    <cellStyle name="Normal 12 2 2 2 2 4 2 3" xfId="7304"/>
    <cellStyle name="Normal 12 2 2 2 2 4 2 3 2" xfId="15879"/>
    <cellStyle name="Normal 12 2 2 2 2 4 2 4" xfId="9691"/>
    <cellStyle name="Normal 12 2 2 2 2 4 3" xfId="2290"/>
    <cellStyle name="Normal 12 2 2 2 2 4 3 2" xfId="4955"/>
    <cellStyle name="Normal 12 2 2 2 2 4 3 2 2" xfId="13530"/>
    <cellStyle name="Normal 12 2 2 2 2 4 3 3" xfId="8478"/>
    <cellStyle name="Normal 12 2 2 2 2 4 3 3 2" xfId="17053"/>
    <cellStyle name="Normal 12 2 2 2 2 4 3 4" xfId="10865"/>
    <cellStyle name="Normal 12 2 2 2 2 4 4" xfId="5836"/>
    <cellStyle name="Normal 12 2 2 2 2 4 4 2" xfId="14411"/>
    <cellStyle name="Normal 12 2 2 2 2 4 5" xfId="3194"/>
    <cellStyle name="Normal 12 2 2 2 2 4 5 2" xfId="11769"/>
    <cellStyle name="Normal 12 2 2 2 2 4 6" xfId="6717"/>
    <cellStyle name="Normal 12 2 2 2 2 4 6 2" xfId="15292"/>
    <cellStyle name="Normal 12 2 2 2 2 4 7" xfId="9104"/>
    <cellStyle name="Normal 12 2 2 2 2 5" xfId="1409"/>
    <cellStyle name="Normal 12 2 2 2 2 5 2" xfId="1996"/>
    <cellStyle name="Normal 12 2 2 2 2 5 2 2" xfId="4661"/>
    <cellStyle name="Normal 12 2 2 2 2 5 2 2 2" xfId="13236"/>
    <cellStyle name="Normal 12 2 2 2 2 5 2 3" xfId="7597"/>
    <cellStyle name="Normal 12 2 2 2 2 5 2 3 2" xfId="16172"/>
    <cellStyle name="Normal 12 2 2 2 2 5 2 4" xfId="10571"/>
    <cellStyle name="Normal 12 2 2 2 2 5 3" xfId="5542"/>
    <cellStyle name="Normal 12 2 2 2 2 5 3 2" xfId="8184"/>
    <cellStyle name="Normal 12 2 2 2 2 5 3 2 2" xfId="16759"/>
    <cellStyle name="Normal 12 2 2 2 2 5 3 3" xfId="14117"/>
    <cellStyle name="Normal 12 2 2 2 2 5 4" xfId="4074"/>
    <cellStyle name="Normal 12 2 2 2 2 5 4 2" xfId="12649"/>
    <cellStyle name="Normal 12 2 2 2 2 5 5" xfId="6423"/>
    <cellStyle name="Normal 12 2 2 2 2 5 5 2" xfId="14998"/>
    <cellStyle name="Normal 12 2 2 2 2 5 6" xfId="9984"/>
    <cellStyle name="Normal 12 2 2 2 2 6" xfId="822"/>
    <cellStyle name="Normal 12 2 2 2 2 6 2" xfId="3487"/>
    <cellStyle name="Normal 12 2 2 2 2 6 2 2" xfId="12062"/>
    <cellStyle name="Normal 12 2 2 2 2 6 3" xfId="7010"/>
    <cellStyle name="Normal 12 2 2 2 2 6 3 2" xfId="15585"/>
    <cellStyle name="Normal 12 2 2 2 2 6 4" xfId="9397"/>
    <cellStyle name="Normal 12 2 2 2 2 7" xfId="1703"/>
    <cellStyle name="Normal 12 2 2 2 2 7 2" xfId="2901"/>
    <cellStyle name="Normal 12 2 2 2 2 7 2 2" xfId="11476"/>
    <cellStyle name="Normal 12 2 2 2 2 7 3" xfId="7891"/>
    <cellStyle name="Normal 12 2 2 2 2 7 3 2" xfId="16466"/>
    <cellStyle name="Normal 12 2 2 2 2 7 4" xfId="10278"/>
    <cellStyle name="Normal 12 2 2 2 2 8" xfId="4368"/>
    <cellStyle name="Normal 12 2 2 2 2 8 2" xfId="12943"/>
    <cellStyle name="Normal 12 2 2 2 2 9" xfId="5249"/>
    <cellStyle name="Normal 12 2 2 2 2 9 2" xfId="13824"/>
    <cellStyle name="Normal 12 2 2 2 3" xfId="373"/>
    <cellStyle name="Normal 12 2 2 2 3 10" xfId="8948"/>
    <cellStyle name="Normal 12 2 2 2 3 2" xfId="666"/>
    <cellStyle name="Normal 12 2 2 2 3 2 2" xfId="1155"/>
    <cellStyle name="Normal 12 2 2 2 3 2 2 2" xfId="3820"/>
    <cellStyle name="Normal 12 2 2 2 3 2 2 2 2" xfId="12395"/>
    <cellStyle name="Normal 12 2 2 2 3 2 2 3" xfId="7343"/>
    <cellStyle name="Normal 12 2 2 2 3 2 2 3 2" xfId="15918"/>
    <cellStyle name="Normal 12 2 2 2 3 2 2 4" xfId="9730"/>
    <cellStyle name="Normal 12 2 2 2 3 2 3" xfId="2329"/>
    <cellStyle name="Normal 12 2 2 2 3 2 3 2" xfId="4994"/>
    <cellStyle name="Normal 12 2 2 2 3 2 3 2 2" xfId="13569"/>
    <cellStyle name="Normal 12 2 2 2 3 2 3 3" xfId="8517"/>
    <cellStyle name="Normal 12 2 2 2 3 2 3 3 2" xfId="17092"/>
    <cellStyle name="Normal 12 2 2 2 3 2 3 4" xfId="10904"/>
    <cellStyle name="Normal 12 2 2 2 3 2 4" xfId="5875"/>
    <cellStyle name="Normal 12 2 2 2 3 2 4 2" xfId="14450"/>
    <cellStyle name="Normal 12 2 2 2 3 2 5" xfId="3331"/>
    <cellStyle name="Normal 12 2 2 2 3 2 5 2" xfId="11906"/>
    <cellStyle name="Normal 12 2 2 2 3 2 6" xfId="6756"/>
    <cellStyle name="Normal 12 2 2 2 3 2 6 2" xfId="15331"/>
    <cellStyle name="Normal 12 2 2 2 3 2 7" xfId="9241"/>
    <cellStyle name="Normal 12 2 2 2 3 3" xfId="1546"/>
    <cellStyle name="Normal 12 2 2 2 3 3 2" xfId="2133"/>
    <cellStyle name="Normal 12 2 2 2 3 3 2 2" xfId="4798"/>
    <cellStyle name="Normal 12 2 2 2 3 3 2 2 2" xfId="13373"/>
    <cellStyle name="Normal 12 2 2 2 3 3 2 3" xfId="7734"/>
    <cellStyle name="Normal 12 2 2 2 3 3 2 3 2" xfId="16309"/>
    <cellStyle name="Normal 12 2 2 2 3 3 2 4" xfId="10708"/>
    <cellStyle name="Normal 12 2 2 2 3 3 3" xfId="5679"/>
    <cellStyle name="Normal 12 2 2 2 3 3 3 2" xfId="8321"/>
    <cellStyle name="Normal 12 2 2 2 3 3 3 2 2" xfId="16896"/>
    <cellStyle name="Normal 12 2 2 2 3 3 3 3" xfId="14254"/>
    <cellStyle name="Normal 12 2 2 2 3 3 4" xfId="4211"/>
    <cellStyle name="Normal 12 2 2 2 3 3 4 2" xfId="12786"/>
    <cellStyle name="Normal 12 2 2 2 3 3 5" xfId="6560"/>
    <cellStyle name="Normal 12 2 2 2 3 3 5 2" xfId="15135"/>
    <cellStyle name="Normal 12 2 2 2 3 3 6" xfId="10121"/>
    <cellStyle name="Normal 12 2 2 2 3 4" xfId="959"/>
    <cellStyle name="Normal 12 2 2 2 3 4 2" xfId="3624"/>
    <cellStyle name="Normal 12 2 2 2 3 4 2 2" xfId="12199"/>
    <cellStyle name="Normal 12 2 2 2 3 4 3" xfId="7147"/>
    <cellStyle name="Normal 12 2 2 2 3 4 3 2" xfId="15722"/>
    <cellStyle name="Normal 12 2 2 2 3 4 4" xfId="9534"/>
    <cellStyle name="Normal 12 2 2 2 3 5" xfId="1742"/>
    <cellStyle name="Normal 12 2 2 2 3 5 2" xfId="3038"/>
    <cellStyle name="Normal 12 2 2 2 3 5 2 2" xfId="11613"/>
    <cellStyle name="Normal 12 2 2 2 3 5 3" xfId="7930"/>
    <cellStyle name="Normal 12 2 2 2 3 5 3 2" xfId="16505"/>
    <cellStyle name="Normal 12 2 2 2 3 5 4" xfId="10317"/>
    <cellStyle name="Normal 12 2 2 2 3 6" xfId="4407"/>
    <cellStyle name="Normal 12 2 2 2 3 6 2" xfId="12982"/>
    <cellStyle name="Normal 12 2 2 2 3 7" xfId="5288"/>
    <cellStyle name="Normal 12 2 2 2 3 7 2" xfId="13863"/>
    <cellStyle name="Normal 12 2 2 2 3 8" xfId="2734"/>
    <cellStyle name="Normal 12 2 2 2 3 8 2" xfId="11309"/>
    <cellStyle name="Normal 12 2 2 2 3 9" xfId="6169"/>
    <cellStyle name="Normal 12 2 2 2 3 9 2" xfId="14744"/>
    <cellStyle name="Normal 12 2 2 2 4" xfId="292"/>
    <cellStyle name="Normal 12 2 2 2 4 10" xfId="8869"/>
    <cellStyle name="Normal 12 2 2 2 4 2" xfId="587"/>
    <cellStyle name="Normal 12 2 2 2 4 2 2" xfId="1272"/>
    <cellStyle name="Normal 12 2 2 2 4 2 2 2" xfId="3937"/>
    <cellStyle name="Normal 12 2 2 2 4 2 2 2 2" xfId="12512"/>
    <cellStyle name="Normal 12 2 2 2 4 2 2 3" xfId="7460"/>
    <cellStyle name="Normal 12 2 2 2 4 2 2 3 2" xfId="16035"/>
    <cellStyle name="Normal 12 2 2 2 4 2 2 4" xfId="9847"/>
    <cellStyle name="Normal 12 2 2 2 4 2 3" xfId="2446"/>
    <cellStyle name="Normal 12 2 2 2 4 2 3 2" xfId="5111"/>
    <cellStyle name="Normal 12 2 2 2 4 2 3 2 2" xfId="13686"/>
    <cellStyle name="Normal 12 2 2 2 4 2 3 3" xfId="8634"/>
    <cellStyle name="Normal 12 2 2 2 4 2 3 3 2" xfId="17209"/>
    <cellStyle name="Normal 12 2 2 2 4 2 3 4" xfId="11021"/>
    <cellStyle name="Normal 12 2 2 2 4 2 4" xfId="5992"/>
    <cellStyle name="Normal 12 2 2 2 4 2 4 2" xfId="14567"/>
    <cellStyle name="Normal 12 2 2 2 4 2 5" xfId="3252"/>
    <cellStyle name="Normal 12 2 2 2 4 2 5 2" xfId="11827"/>
    <cellStyle name="Normal 12 2 2 2 4 2 6" xfId="6873"/>
    <cellStyle name="Normal 12 2 2 2 4 2 6 2" xfId="15448"/>
    <cellStyle name="Normal 12 2 2 2 4 2 7" xfId="9162"/>
    <cellStyle name="Normal 12 2 2 2 4 3" xfId="1467"/>
    <cellStyle name="Normal 12 2 2 2 4 3 2" xfId="2054"/>
    <cellStyle name="Normal 12 2 2 2 4 3 2 2" xfId="4719"/>
    <cellStyle name="Normal 12 2 2 2 4 3 2 2 2" xfId="13294"/>
    <cellStyle name="Normal 12 2 2 2 4 3 2 3" xfId="7655"/>
    <cellStyle name="Normal 12 2 2 2 4 3 2 3 2" xfId="16230"/>
    <cellStyle name="Normal 12 2 2 2 4 3 2 4" xfId="10629"/>
    <cellStyle name="Normal 12 2 2 2 4 3 3" xfId="5600"/>
    <cellStyle name="Normal 12 2 2 2 4 3 3 2" xfId="8242"/>
    <cellStyle name="Normal 12 2 2 2 4 3 3 2 2" xfId="16817"/>
    <cellStyle name="Normal 12 2 2 2 4 3 3 3" xfId="14175"/>
    <cellStyle name="Normal 12 2 2 2 4 3 4" xfId="4132"/>
    <cellStyle name="Normal 12 2 2 2 4 3 4 2" xfId="12707"/>
    <cellStyle name="Normal 12 2 2 2 4 3 5" xfId="6481"/>
    <cellStyle name="Normal 12 2 2 2 4 3 5 2" xfId="15056"/>
    <cellStyle name="Normal 12 2 2 2 4 3 6" xfId="10042"/>
    <cellStyle name="Normal 12 2 2 2 4 4" xfId="880"/>
    <cellStyle name="Normal 12 2 2 2 4 4 2" xfId="3545"/>
    <cellStyle name="Normal 12 2 2 2 4 4 2 2" xfId="12120"/>
    <cellStyle name="Normal 12 2 2 2 4 4 3" xfId="7068"/>
    <cellStyle name="Normal 12 2 2 2 4 4 3 2" xfId="15643"/>
    <cellStyle name="Normal 12 2 2 2 4 4 4" xfId="9455"/>
    <cellStyle name="Normal 12 2 2 2 4 5" xfId="1859"/>
    <cellStyle name="Normal 12 2 2 2 4 5 2" xfId="2959"/>
    <cellStyle name="Normal 12 2 2 2 4 5 2 2" xfId="11534"/>
    <cellStyle name="Normal 12 2 2 2 4 5 3" xfId="8047"/>
    <cellStyle name="Normal 12 2 2 2 4 5 3 2" xfId="16622"/>
    <cellStyle name="Normal 12 2 2 2 4 5 4" xfId="10434"/>
    <cellStyle name="Normal 12 2 2 2 4 6" xfId="4524"/>
    <cellStyle name="Normal 12 2 2 2 4 6 2" xfId="13099"/>
    <cellStyle name="Normal 12 2 2 2 4 7" xfId="5405"/>
    <cellStyle name="Normal 12 2 2 2 4 7 2" xfId="13980"/>
    <cellStyle name="Normal 12 2 2 2 4 8" xfId="2655"/>
    <cellStyle name="Normal 12 2 2 2 4 8 2" xfId="11230"/>
    <cellStyle name="Normal 12 2 2 2 4 9" xfId="6286"/>
    <cellStyle name="Normal 12 2 2 2 4 9 2" xfId="14861"/>
    <cellStyle name="Normal 12 2 2 2 5" xfId="179"/>
    <cellStyle name="Normal 12 2 2 2 5 2" xfId="1076"/>
    <cellStyle name="Normal 12 2 2 2 5 2 2" xfId="3741"/>
    <cellStyle name="Normal 12 2 2 2 5 2 2 2" xfId="12316"/>
    <cellStyle name="Normal 12 2 2 2 5 2 3" xfId="7264"/>
    <cellStyle name="Normal 12 2 2 2 5 2 3 2" xfId="15839"/>
    <cellStyle name="Normal 12 2 2 2 5 2 4" xfId="9651"/>
    <cellStyle name="Normal 12 2 2 2 5 3" xfId="2250"/>
    <cellStyle name="Normal 12 2 2 2 5 3 2" xfId="4915"/>
    <cellStyle name="Normal 12 2 2 2 5 3 2 2" xfId="13490"/>
    <cellStyle name="Normal 12 2 2 2 5 3 3" xfId="8438"/>
    <cellStyle name="Normal 12 2 2 2 5 3 3 2" xfId="17013"/>
    <cellStyle name="Normal 12 2 2 2 5 3 4" xfId="10825"/>
    <cellStyle name="Normal 12 2 2 2 5 4" xfId="5796"/>
    <cellStyle name="Normal 12 2 2 2 5 4 2" xfId="14371"/>
    <cellStyle name="Normal 12 2 2 2 5 5" xfId="2847"/>
    <cellStyle name="Normal 12 2 2 2 5 5 2" xfId="11422"/>
    <cellStyle name="Normal 12 2 2 2 5 6" xfId="6677"/>
    <cellStyle name="Normal 12 2 2 2 5 6 2" xfId="15252"/>
    <cellStyle name="Normal 12 2 2 2 5 7" xfId="8757"/>
    <cellStyle name="Normal 12 2 2 2 6" xfId="471"/>
    <cellStyle name="Normal 12 2 2 2 6 2" xfId="1351"/>
    <cellStyle name="Normal 12 2 2 2 6 2 2" xfId="4016"/>
    <cellStyle name="Normal 12 2 2 2 6 2 2 2" xfId="12591"/>
    <cellStyle name="Normal 12 2 2 2 6 2 3" xfId="7539"/>
    <cellStyle name="Normal 12 2 2 2 6 2 3 2" xfId="16114"/>
    <cellStyle name="Normal 12 2 2 2 6 2 4" xfId="9926"/>
    <cellStyle name="Normal 12 2 2 2 6 3" xfId="1938"/>
    <cellStyle name="Normal 12 2 2 2 6 3 2" xfId="4603"/>
    <cellStyle name="Normal 12 2 2 2 6 3 2 2" xfId="13178"/>
    <cellStyle name="Normal 12 2 2 2 6 3 3" xfId="8126"/>
    <cellStyle name="Normal 12 2 2 2 6 3 3 2" xfId="16701"/>
    <cellStyle name="Normal 12 2 2 2 6 3 4" xfId="10513"/>
    <cellStyle name="Normal 12 2 2 2 6 4" xfId="5484"/>
    <cellStyle name="Normal 12 2 2 2 6 4 2" xfId="14059"/>
    <cellStyle name="Normal 12 2 2 2 6 5" xfId="3136"/>
    <cellStyle name="Normal 12 2 2 2 6 5 2" xfId="11711"/>
    <cellStyle name="Normal 12 2 2 2 6 6" xfId="6365"/>
    <cellStyle name="Normal 12 2 2 2 6 6 2" xfId="14940"/>
    <cellStyle name="Normal 12 2 2 2 6 7" xfId="9046"/>
    <cellStyle name="Normal 12 2 2 2 7" xfId="764"/>
    <cellStyle name="Normal 12 2 2 2 7 2" xfId="3429"/>
    <cellStyle name="Normal 12 2 2 2 7 2 2" xfId="12004"/>
    <cellStyle name="Normal 12 2 2 2 7 3" xfId="6952"/>
    <cellStyle name="Normal 12 2 2 2 7 3 2" xfId="15527"/>
    <cellStyle name="Normal 12 2 2 2 7 4" xfId="9339"/>
    <cellStyle name="Normal 12 2 2 2 8" xfId="1663"/>
    <cellStyle name="Normal 12 2 2 2 8 2" xfId="2817"/>
    <cellStyle name="Normal 12 2 2 2 8 2 2" xfId="11392"/>
    <cellStyle name="Normal 12 2 2 2 8 3" xfId="7851"/>
    <cellStyle name="Normal 12 2 2 2 8 3 2" xfId="16426"/>
    <cellStyle name="Normal 12 2 2 2 8 4" xfId="10238"/>
    <cellStyle name="Normal 12 2 2 2 9" xfId="4328"/>
    <cellStyle name="Normal 12 2 2 2 9 2" xfId="12903"/>
    <cellStyle name="Normal 12 2 2 3" xfId="165"/>
    <cellStyle name="Normal 12 2 2 3 10" xfId="2578"/>
    <cellStyle name="Normal 12 2 2 3 10 2" xfId="11153"/>
    <cellStyle name="Normal 12 2 2 3 11" xfId="6071"/>
    <cellStyle name="Normal 12 2 2 3 11 2" xfId="14646"/>
    <cellStyle name="Normal 12 2 2 3 12" xfId="8744"/>
    <cellStyle name="Normal 12 2 2 3 2" xfId="273"/>
    <cellStyle name="Normal 12 2 2 3 2 10" xfId="8850"/>
    <cellStyle name="Normal 12 2 2 3 2 2" xfId="568"/>
    <cellStyle name="Normal 12 2 2 3 2 2 2" xfId="1253"/>
    <cellStyle name="Normal 12 2 2 3 2 2 2 2" xfId="3918"/>
    <cellStyle name="Normal 12 2 2 3 2 2 2 2 2" xfId="12493"/>
    <cellStyle name="Normal 12 2 2 3 2 2 2 3" xfId="7441"/>
    <cellStyle name="Normal 12 2 2 3 2 2 2 3 2" xfId="16016"/>
    <cellStyle name="Normal 12 2 2 3 2 2 2 4" xfId="9828"/>
    <cellStyle name="Normal 12 2 2 3 2 2 3" xfId="2427"/>
    <cellStyle name="Normal 12 2 2 3 2 2 3 2" xfId="5092"/>
    <cellStyle name="Normal 12 2 2 3 2 2 3 2 2" xfId="13667"/>
    <cellStyle name="Normal 12 2 2 3 2 2 3 3" xfId="8615"/>
    <cellStyle name="Normal 12 2 2 3 2 2 3 3 2" xfId="17190"/>
    <cellStyle name="Normal 12 2 2 3 2 2 3 4" xfId="11002"/>
    <cellStyle name="Normal 12 2 2 3 2 2 4" xfId="5973"/>
    <cellStyle name="Normal 12 2 2 3 2 2 4 2" xfId="14548"/>
    <cellStyle name="Normal 12 2 2 3 2 2 5" xfId="3233"/>
    <cellStyle name="Normal 12 2 2 3 2 2 5 2" xfId="11808"/>
    <cellStyle name="Normal 12 2 2 3 2 2 6" xfId="6854"/>
    <cellStyle name="Normal 12 2 2 3 2 2 6 2" xfId="15429"/>
    <cellStyle name="Normal 12 2 2 3 2 2 7" xfId="9143"/>
    <cellStyle name="Normal 12 2 2 3 2 3" xfId="1448"/>
    <cellStyle name="Normal 12 2 2 3 2 3 2" xfId="2035"/>
    <cellStyle name="Normal 12 2 2 3 2 3 2 2" xfId="4700"/>
    <cellStyle name="Normal 12 2 2 3 2 3 2 2 2" xfId="13275"/>
    <cellStyle name="Normal 12 2 2 3 2 3 2 3" xfId="7636"/>
    <cellStyle name="Normal 12 2 2 3 2 3 2 3 2" xfId="16211"/>
    <cellStyle name="Normal 12 2 2 3 2 3 2 4" xfId="10610"/>
    <cellStyle name="Normal 12 2 2 3 2 3 3" xfId="5581"/>
    <cellStyle name="Normal 12 2 2 3 2 3 3 2" xfId="8223"/>
    <cellStyle name="Normal 12 2 2 3 2 3 3 2 2" xfId="16798"/>
    <cellStyle name="Normal 12 2 2 3 2 3 3 3" xfId="14156"/>
    <cellStyle name="Normal 12 2 2 3 2 3 4" xfId="4113"/>
    <cellStyle name="Normal 12 2 2 3 2 3 4 2" xfId="12688"/>
    <cellStyle name="Normal 12 2 2 3 2 3 5" xfId="6462"/>
    <cellStyle name="Normal 12 2 2 3 2 3 5 2" xfId="15037"/>
    <cellStyle name="Normal 12 2 2 3 2 3 6" xfId="10023"/>
    <cellStyle name="Normal 12 2 2 3 2 4" xfId="861"/>
    <cellStyle name="Normal 12 2 2 3 2 4 2" xfId="3526"/>
    <cellStyle name="Normal 12 2 2 3 2 4 2 2" xfId="12101"/>
    <cellStyle name="Normal 12 2 2 3 2 4 3" xfId="7049"/>
    <cellStyle name="Normal 12 2 2 3 2 4 3 2" xfId="15624"/>
    <cellStyle name="Normal 12 2 2 3 2 4 4" xfId="9436"/>
    <cellStyle name="Normal 12 2 2 3 2 5" xfId="1840"/>
    <cellStyle name="Normal 12 2 2 3 2 5 2" xfId="2940"/>
    <cellStyle name="Normal 12 2 2 3 2 5 2 2" xfId="11515"/>
    <cellStyle name="Normal 12 2 2 3 2 5 3" xfId="8028"/>
    <cellStyle name="Normal 12 2 2 3 2 5 3 2" xfId="16603"/>
    <cellStyle name="Normal 12 2 2 3 2 5 4" xfId="10415"/>
    <cellStyle name="Normal 12 2 2 3 2 6" xfId="4505"/>
    <cellStyle name="Normal 12 2 2 3 2 6 2" xfId="13080"/>
    <cellStyle name="Normal 12 2 2 3 2 7" xfId="5386"/>
    <cellStyle name="Normal 12 2 2 3 2 7 2" xfId="13961"/>
    <cellStyle name="Normal 12 2 2 3 2 8" xfId="2636"/>
    <cellStyle name="Normal 12 2 2 3 2 8 2" xfId="11211"/>
    <cellStyle name="Normal 12 2 2 3 2 9" xfId="6267"/>
    <cellStyle name="Normal 12 2 2 3 2 9 2" xfId="14842"/>
    <cellStyle name="Normal 12 2 2 3 3" xfId="413"/>
    <cellStyle name="Normal 12 2 2 3 3 10" xfId="8988"/>
    <cellStyle name="Normal 12 2 2 3 3 2" xfId="706"/>
    <cellStyle name="Normal 12 2 2 3 3 2 2" xfId="1195"/>
    <cellStyle name="Normal 12 2 2 3 3 2 2 2" xfId="3860"/>
    <cellStyle name="Normal 12 2 2 3 3 2 2 2 2" xfId="12435"/>
    <cellStyle name="Normal 12 2 2 3 3 2 2 3" xfId="7383"/>
    <cellStyle name="Normal 12 2 2 3 3 2 2 3 2" xfId="15958"/>
    <cellStyle name="Normal 12 2 2 3 3 2 2 4" xfId="9770"/>
    <cellStyle name="Normal 12 2 2 3 3 2 3" xfId="2369"/>
    <cellStyle name="Normal 12 2 2 3 3 2 3 2" xfId="5034"/>
    <cellStyle name="Normal 12 2 2 3 3 2 3 2 2" xfId="13609"/>
    <cellStyle name="Normal 12 2 2 3 3 2 3 3" xfId="8557"/>
    <cellStyle name="Normal 12 2 2 3 3 2 3 3 2" xfId="17132"/>
    <cellStyle name="Normal 12 2 2 3 3 2 3 4" xfId="10944"/>
    <cellStyle name="Normal 12 2 2 3 3 2 4" xfId="5915"/>
    <cellStyle name="Normal 12 2 2 3 3 2 4 2" xfId="14490"/>
    <cellStyle name="Normal 12 2 2 3 3 2 5" xfId="3371"/>
    <cellStyle name="Normal 12 2 2 3 3 2 5 2" xfId="11946"/>
    <cellStyle name="Normal 12 2 2 3 3 2 6" xfId="6796"/>
    <cellStyle name="Normal 12 2 2 3 3 2 6 2" xfId="15371"/>
    <cellStyle name="Normal 12 2 2 3 3 2 7" xfId="9281"/>
    <cellStyle name="Normal 12 2 2 3 3 3" xfId="1586"/>
    <cellStyle name="Normal 12 2 2 3 3 3 2" xfId="2173"/>
    <cellStyle name="Normal 12 2 2 3 3 3 2 2" xfId="4838"/>
    <cellStyle name="Normal 12 2 2 3 3 3 2 2 2" xfId="13413"/>
    <cellStyle name="Normal 12 2 2 3 3 3 2 3" xfId="7774"/>
    <cellStyle name="Normal 12 2 2 3 3 3 2 3 2" xfId="16349"/>
    <cellStyle name="Normal 12 2 2 3 3 3 2 4" xfId="10748"/>
    <cellStyle name="Normal 12 2 2 3 3 3 3" xfId="5719"/>
    <cellStyle name="Normal 12 2 2 3 3 3 3 2" xfId="8361"/>
    <cellStyle name="Normal 12 2 2 3 3 3 3 2 2" xfId="16936"/>
    <cellStyle name="Normal 12 2 2 3 3 3 3 3" xfId="14294"/>
    <cellStyle name="Normal 12 2 2 3 3 3 4" xfId="4251"/>
    <cellStyle name="Normal 12 2 2 3 3 3 4 2" xfId="12826"/>
    <cellStyle name="Normal 12 2 2 3 3 3 5" xfId="6600"/>
    <cellStyle name="Normal 12 2 2 3 3 3 5 2" xfId="15175"/>
    <cellStyle name="Normal 12 2 2 3 3 3 6" xfId="10161"/>
    <cellStyle name="Normal 12 2 2 3 3 4" xfId="999"/>
    <cellStyle name="Normal 12 2 2 3 3 4 2" xfId="3664"/>
    <cellStyle name="Normal 12 2 2 3 3 4 2 2" xfId="12239"/>
    <cellStyle name="Normal 12 2 2 3 3 4 3" xfId="7187"/>
    <cellStyle name="Normal 12 2 2 3 3 4 3 2" xfId="15762"/>
    <cellStyle name="Normal 12 2 2 3 3 4 4" xfId="9574"/>
    <cellStyle name="Normal 12 2 2 3 3 5" xfId="1782"/>
    <cellStyle name="Normal 12 2 2 3 3 5 2" xfId="3078"/>
    <cellStyle name="Normal 12 2 2 3 3 5 2 2" xfId="11653"/>
    <cellStyle name="Normal 12 2 2 3 3 5 3" xfId="7970"/>
    <cellStyle name="Normal 12 2 2 3 3 5 3 2" xfId="16545"/>
    <cellStyle name="Normal 12 2 2 3 3 5 4" xfId="10357"/>
    <cellStyle name="Normal 12 2 2 3 3 6" xfId="4447"/>
    <cellStyle name="Normal 12 2 2 3 3 6 2" xfId="13022"/>
    <cellStyle name="Normal 12 2 2 3 3 7" xfId="5328"/>
    <cellStyle name="Normal 12 2 2 3 3 7 2" xfId="13903"/>
    <cellStyle name="Normal 12 2 2 3 3 8" xfId="2774"/>
    <cellStyle name="Normal 12 2 2 3 3 8 2" xfId="11349"/>
    <cellStyle name="Normal 12 2 2 3 3 9" xfId="6209"/>
    <cellStyle name="Normal 12 2 2 3 3 9 2" xfId="14784"/>
    <cellStyle name="Normal 12 2 2 3 4" xfId="510"/>
    <cellStyle name="Normal 12 2 2 3 4 2" xfId="1057"/>
    <cellStyle name="Normal 12 2 2 3 4 2 2" xfId="3722"/>
    <cellStyle name="Normal 12 2 2 3 4 2 2 2" xfId="12297"/>
    <cellStyle name="Normal 12 2 2 3 4 2 3" xfId="7245"/>
    <cellStyle name="Normal 12 2 2 3 4 2 3 2" xfId="15820"/>
    <cellStyle name="Normal 12 2 2 3 4 2 4" xfId="9632"/>
    <cellStyle name="Normal 12 2 2 3 4 3" xfId="2231"/>
    <cellStyle name="Normal 12 2 2 3 4 3 2" xfId="4896"/>
    <cellStyle name="Normal 12 2 2 3 4 3 2 2" xfId="13471"/>
    <cellStyle name="Normal 12 2 2 3 4 3 3" xfId="8419"/>
    <cellStyle name="Normal 12 2 2 3 4 3 3 2" xfId="16994"/>
    <cellStyle name="Normal 12 2 2 3 4 3 4" xfId="10806"/>
    <cellStyle name="Normal 12 2 2 3 4 4" xfId="5777"/>
    <cellStyle name="Normal 12 2 2 3 4 4 2" xfId="14352"/>
    <cellStyle name="Normal 12 2 2 3 4 5" xfId="3175"/>
    <cellStyle name="Normal 12 2 2 3 4 5 2" xfId="11750"/>
    <cellStyle name="Normal 12 2 2 3 4 6" xfId="6658"/>
    <cellStyle name="Normal 12 2 2 3 4 6 2" xfId="15233"/>
    <cellStyle name="Normal 12 2 2 3 4 7" xfId="9085"/>
    <cellStyle name="Normal 12 2 2 3 5" xfId="1390"/>
    <cellStyle name="Normal 12 2 2 3 5 2" xfId="1977"/>
    <cellStyle name="Normal 12 2 2 3 5 2 2" xfId="4642"/>
    <cellStyle name="Normal 12 2 2 3 5 2 2 2" xfId="13217"/>
    <cellStyle name="Normal 12 2 2 3 5 2 3" xfId="7578"/>
    <cellStyle name="Normal 12 2 2 3 5 2 3 2" xfId="16153"/>
    <cellStyle name="Normal 12 2 2 3 5 2 4" xfId="10552"/>
    <cellStyle name="Normal 12 2 2 3 5 3" xfId="5523"/>
    <cellStyle name="Normal 12 2 2 3 5 3 2" xfId="8165"/>
    <cellStyle name="Normal 12 2 2 3 5 3 2 2" xfId="16740"/>
    <cellStyle name="Normal 12 2 2 3 5 3 3" xfId="14098"/>
    <cellStyle name="Normal 12 2 2 3 5 4" xfId="4055"/>
    <cellStyle name="Normal 12 2 2 3 5 4 2" xfId="12630"/>
    <cellStyle name="Normal 12 2 2 3 5 5" xfId="6404"/>
    <cellStyle name="Normal 12 2 2 3 5 5 2" xfId="14979"/>
    <cellStyle name="Normal 12 2 2 3 5 6" xfId="9965"/>
    <cellStyle name="Normal 12 2 2 3 6" xfId="803"/>
    <cellStyle name="Normal 12 2 2 3 6 2" xfId="3468"/>
    <cellStyle name="Normal 12 2 2 3 6 2 2" xfId="12043"/>
    <cellStyle name="Normal 12 2 2 3 6 3" xfId="6991"/>
    <cellStyle name="Normal 12 2 2 3 6 3 2" xfId="15566"/>
    <cellStyle name="Normal 12 2 2 3 6 4" xfId="9378"/>
    <cellStyle name="Normal 12 2 2 3 7" xfId="1644"/>
    <cellStyle name="Normal 12 2 2 3 7 2" xfId="2834"/>
    <cellStyle name="Normal 12 2 2 3 7 2 2" xfId="11409"/>
    <cellStyle name="Normal 12 2 2 3 7 3" xfId="7832"/>
    <cellStyle name="Normal 12 2 2 3 7 3 2" xfId="16407"/>
    <cellStyle name="Normal 12 2 2 3 7 4" xfId="10219"/>
    <cellStyle name="Normal 12 2 2 3 8" xfId="4309"/>
    <cellStyle name="Normal 12 2 2 3 8 2" xfId="12884"/>
    <cellStyle name="Normal 12 2 2 3 9" xfId="5190"/>
    <cellStyle name="Normal 12 2 2 3 9 2" xfId="13765"/>
    <cellStyle name="Normal 12 2 2 4" xfId="198"/>
    <cellStyle name="Normal 12 2 2 4 10" xfId="2558"/>
    <cellStyle name="Normal 12 2 2 4 10 2" xfId="11133"/>
    <cellStyle name="Normal 12 2 2 4 11" xfId="6109"/>
    <cellStyle name="Normal 12 2 2 4 11 2" xfId="14684"/>
    <cellStyle name="Normal 12 2 2 4 12" xfId="8776"/>
    <cellStyle name="Normal 12 2 2 4 2" xfId="311"/>
    <cellStyle name="Normal 12 2 2 4 2 10" xfId="8888"/>
    <cellStyle name="Normal 12 2 2 4 2 2" xfId="606"/>
    <cellStyle name="Normal 12 2 2 4 2 2 2" xfId="1291"/>
    <cellStyle name="Normal 12 2 2 4 2 2 2 2" xfId="3956"/>
    <cellStyle name="Normal 12 2 2 4 2 2 2 2 2" xfId="12531"/>
    <cellStyle name="Normal 12 2 2 4 2 2 2 3" xfId="7479"/>
    <cellStyle name="Normal 12 2 2 4 2 2 2 3 2" xfId="16054"/>
    <cellStyle name="Normal 12 2 2 4 2 2 2 4" xfId="9866"/>
    <cellStyle name="Normal 12 2 2 4 2 2 3" xfId="2465"/>
    <cellStyle name="Normal 12 2 2 4 2 2 3 2" xfId="5130"/>
    <cellStyle name="Normal 12 2 2 4 2 2 3 2 2" xfId="13705"/>
    <cellStyle name="Normal 12 2 2 4 2 2 3 3" xfId="8653"/>
    <cellStyle name="Normal 12 2 2 4 2 2 3 3 2" xfId="17228"/>
    <cellStyle name="Normal 12 2 2 4 2 2 3 4" xfId="11040"/>
    <cellStyle name="Normal 12 2 2 4 2 2 4" xfId="6011"/>
    <cellStyle name="Normal 12 2 2 4 2 2 4 2" xfId="14586"/>
    <cellStyle name="Normal 12 2 2 4 2 2 5" xfId="3271"/>
    <cellStyle name="Normal 12 2 2 4 2 2 5 2" xfId="11846"/>
    <cellStyle name="Normal 12 2 2 4 2 2 6" xfId="6892"/>
    <cellStyle name="Normal 12 2 2 4 2 2 6 2" xfId="15467"/>
    <cellStyle name="Normal 12 2 2 4 2 2 7" xfId="9181"/>
    <cellStyle name="Normal 12 2 2 4 2 3" xfId="1486"/>
    <cellStyle name="Normal 12 2 2 4 2 3 2" xfId="2073"/>
    <cellStyle name="Normal 12 2 2 4 2 3 2 2" xfId="4738"/>
    <cellStyle name="Normal 12 2 2 4 2 3 2 2 2" xfId="13313"/>
    <cellStyle name="Normal 12 2 2 4 2 3 2 3" xfId="7674"/>
    <cellStyle name="Normal 12 2 2 4 2 3 2 3 2" xfId="16249"/>
    <cellStyle name="Normal 12 2 2 4 2 3 2 4" xfId="10648"/>
    <cellStyle name="Normal 12 2 2 4 2 3 3" xfId="5619"/>
    <cellStyle name="Normal 12 2 2 4 2 3 3 2" xfId="8261"/>
    <cellStyle name="Normal 12 2 2 4 2 3 3 2 2" xfId="16836"/>
    <cellStyle name="Normal 12 2 2 4 2 3 3 3" xfId="14194"/>
    <cellStyle name="Normal 12 2 2 4 2 3 4" xfId="4151"/>
    <cellStyle name="Normal 12 2 2 4 2 3 4 2" xfId="12726"/>
    <cellStyle name="Normal 12 2 2 4 2 3 5" xfId="6500"/>
    <cellStyle name="Normal 12 2 2 4 2 3 5 2" xfId="15075"/>
    <cellStyle name="Normal 12 2 2 4 2 3 6" xfId="10061"/>
    <cellStyle name="Normal 12 2 2 4 2 4" xfId="899"/>
    <cellStyle name="Normal 12 2 2 4 2 4 2" xfId="3564"/>
    <cellStyle name="Normal 12 2 2 4 2 4 2 2" xfId="12139"/>
    <cellStyle name="Normal 12 2 2 4 2 4 3" xfId="7087"/>
    <cellStyle name="Normal 12 2 2 4 2 4 3 2" xfId="15662"/>
    <cellStyle name="Normal 12 2 2 4 2 4 4" xfId="9474"/>
    <cellStyle name="Normal 12 2 2 4 2 5" xfId="1878"/>
    <cellStyle name="Normal 12 2 2 4 2 5 2" xfId="2978"/>
    <cellStyle name="Normal 12 2 2 4 2 5 2 2" xfId="11553"/>
    <cellStyle name="Normal 12 2 2 4 2 5 3" xfId="8066"/>
    <cellStyle name="Normal 12 2 2 4 2 5 3 2" xfId="16641"/>
    <cellStyle name="Normal 12 2 2 4 2 5 4" xfId="10453"/>
    <cellStyle name="Normal 12 2 2 4 2 6" xfId="4543"/>
    <cellStyle name="Normal 12 2 2 4 2 6 2" xfId="13118"/>
    <cellStyle name="Normal 12 2 2 4 2 7" xfId="5424"/>
    <cellStyle name="Normal 12 2 2 4 2 7 2" xfId="13999"/>
    <cellStyle name="Normal 12 2 2 4 2 8" xfId="2674"/>
    <cellStyle name="Normal 12 2 2 4 2 8 2" xfId="11249"/>
    <cellStyle name="Normal 12 2 2 4 2 9" xfId="6305"/>
    <cellStyle name="Normal 12 2 2 4 2 9 2" xfId="14880"/>
    <cellStyle name="Normal 12 2 2 4 3" xfId="393"/>
    <cellStyle name="Normal 12 2 2 4 3 10" xfId="8968"/>
    <cellStyle name="Normal 12 2 2 4 3 2" xfId="686"/>
    <cellStyle name="Normal 12 2 2 4 3 2 2" xfId="1175"/>
    <cellStyle name="Normal 12 2 2 4 3 2 2 2" xfId="3840"/>
    <cellStyle name="Normal 12 2 2 4 3 2 2 2 2" xfId="12415"/>
    <cellStyle name="Normal 12 2 2 4 3 2 2 3" xfId="7363"/>
    <cellStyle name="Normal 12 2 2 4 3 2 2 3 2" xfId="15938"/>
    <cellStyle name="Normal 12 2 2 4 3 2 2 4" xfId="9750"/>
    <cellStyle name="Normal 12 2 2 4 3 2 3" xfId="2349"/>
    <cellStyle name="Normal 12 2 2 4 3 2 3 2" xfId="5014"/>
    <cellStyle name="Normal 12 2 2 4 3 2 3 2 2" xfId="13589"/>
    <cellStyle name="Normal 12 2 2 4 3 2 3 3" xfId="8537"/>
    <cellStyle name="Normal 12 2 2 4 3 2 3 3 2" xfId="17112"/>
    <cellStyle name="Normal 12 2 2 4 3 2 3 4" xfId="10924"/>
    <cellStyle name="Normal 12 2 2 4 3 2 4" xfId="5895"/>
    <cellStyle name="Normal 12 2 2 4 3 2 4 2" xfId="14470"/>
    <cellStyle name="Normal 12 2 2 4 3 2 5" xfId="3351"/>
    <cellStyle name="Normal 12 2 2 4 3 2 5 2" xfId="11926"/>
    <cellStyle name="Normal 12 2 2 4 3 2 6" xfId="6776"/>
    <cellStyle name="Normal 12 2 2 4 3 2 6 2" xfId="15351"/>
    <cellStyle name="Normal 12 2 2 4 3 2 7" xfId="9261"/>
    <cellStyle name="Normal 12 2 2 4 3 3" xfId="1566"/>
    <cellStyle name="Normal 12 2 2 4 3 3 2" xfId="2153"/>
    <cellStyle name="Normal 12 2 2 4 3 3 2 2" xfId="4818"/>
    <cellStyle name="Normal 12 2 2 4 3 3 2 2 2" xfId="13393"/>
    <cellStyle name="Normal 12 2 2 4 3 3 2 3" xfId="7754"/>
    <cellStyle name="Normal 12 2 2 4 3 3 2 3 2" xfId="16329"/>
    <cellStyle name="Normal 12 2 2 4 3 3 2 4" xfId="10728"/>
    <cellStyle name="Normal 12 2 2 4 3 3 3" xfId="5699"/>
    <cellStyle name="Normal 12 2 2 4 3 3 3 2" xfId="8341"/>
    <cellStyle name="Normal 12 2 2 4 3 3 3 2 2" xfId="16916"/>
    <cellStyle name="Normal 12 2 2 4 3 3 3 3" xfId="14274"/>
    <cellStyle name="Normal 12 2 2 4 3 3 4" xfId="4231"/>
    <cellStyle name="Normal 12 2 2 4 3 3 4 2" xfId="12806"/>
    <cellStyle name="Normal 12 2 2 4 3 3 5" xfId="6580"/>
    <cellStyle name="Normal 12 2 2 4 3 3 5 2" xfId="15155"/>
    <cellStyle name="Normal 12 2 2 4 3 3 6" xfId="10141"/>
    <cellStyle name="Normal 12 2 2 4 3 4" xfId="979"/>
    <cellStyle name="Normal 12 2 2 4 3 4 2" xfId="3644"/>
    <cellStyle name="Normal 12 2 2 4 3 4 2 2" xfId="12219"/>
    <cellStyle name="Normal 12 2 2 4 3 4 3" xfId="7167"/>
    <cellStyle name="Normal 12 2 2 4 3 4 3 2" xfId="15742"/>
    <cellStyle name="Normal 12 2 2 4 3 4 4" xfId="9554"/>
    <cellStyle name="Normal 12 2 2 4 3 5" xfId="1762"/>
    <cellStyle name="Normal 12 2 2 4 3 5 2" xfId="3058"/>
    <cellStyle name="Normal 12 2 2 4 3 5 2 2" xfId="11633"/>
    <cellStyle name="Normal 12 2 2 4 3 5 3" xfId="7950"/>
    <cellStyle name="Normal 12 2 2 4 3 5 3 2" xfId="16525"/>
    <cellStyle name="Normal 12 2 2 4 3 5 4" xfId="10337"/>
    <cellStyle name="Normal 12 2 2 4 3 6" xfId="4427"/>
    <cellStyle name="Normal 12 2 2 4 3 6 2" xfId="13002"/>
    <cellStyle name="Normal 12 2 2 4 3 7" xfId="5308"/>
    <cellStyle name="Normal 12 2 2 4 3 7 2" xfId="13883"/>
    <cellStyle name="Normal 12 2 2 4 3 8" xfId="2754"/>
    <cellStyle name="Normal 12 2 2 4 3 8 2" xfId="11329"/>
    <cellStyle name="Normal 12 2 2 4 3 9" xfId="6189"/>
    <cellStyle name="Normal 12 2 2 4 3 9 2" xfId="14764"/>
    <cellStyle name="Normal 12 2 2 4 4" xfId="490"/>
    <cellStyle name="Normal 12 2 2 4 4 2" xfId="1095"/>
    <cellStyle name="Normal 12 2 2 4 4 2 2" xfId="3760"/>
    <cellStyle name="Normal 12 2 2 4 4 2 2 2" xfId="12335"/>
    <cellStyle name="Normal 12 2 2 4 4 2 3" xfId="7283"/>
    <cellStyle name="Normal 12 2 2 4 4 2 3 2" xfId="15858"/>
    <cellStyle name="Normal 12 2 2 4 4 2 4" xfId="9670"/>
    <cellStyle name="Normal 12 2 2 4 4 3" xfId="2269"/>
    <cellStyle name="Normal 12 2 2 4 4 3 2" xfId="4934"/>
    <cellStyle name="Normal 12 2 2 4 4 3 2 2" xfId="13509"/>
    <cellStyle name="Normal 12 2 2 4 4 3 3" xfId="8457"/>
    <cellStyle name="Normal 12 2 2 4 4 3 3 2" xfId="17032"/>
    <cellStyle name="Normal 12 2 2 4 4 3 4" xfId="10844"/>
    <cellStyle name="Normal 12 2 2 4 4 4" xfId="5815"/>
    <cellStyle name="Normal 12 2 2 4 4 4 2" xfId="14390"/>
    <cellStyle name="Normal 12 2 2 4 4 5" xfId="3155"/>
    <cellStyle name="Normal 12 2 2 4 4 5 2" xfId="11730"/>
    <cellStyle name="Normal 12 2 2 4 4 6" xfId="6696"/>
    <cellStyle name="Normal 12 2 2 4 4 6 2" xfId="15271"/>
    <cellStyle name="Normal 12 2 2 4 4 7" xfId="9065"/>
    <cellStyle name="Normal 12 2 2 4 5" xfId="1370"/>
    <cellStyle name="Normal 12 2 2 4 5 2" xfId="1957"/>
    <cellStyle name="Normal 12 2 2 4 5 2 2" xfId="4622"/>
    <cellStyle name="Normal 12 2 2 4 5 2 2 2" xfId="13197"/>
    <cellStyle name="Normal 12 2 2 4 5 2 3" xfId="7558"/>
    <cellStyle name="Normal 12 2 2 4 5 2 3 2" xfId="16133"/>
    <cellStyle name="Normal 12 2 2 4 5 2 4" xfId="10532"/>
    <cellStyle name="Normal 12 2 2 4 5 3" xfId="5503"/>
    <cellStyle name="Normal 12 2 2 4 5 3 2" xfId="8145"/>
    <cellStyle name="Normal 12 2 2 4 5 3 2 2" xfId="16720"/>
    <cellStyle name="Normal 12 2 2 4 5 3 3" xfId="14078"/>
    <cellStyle name="Normal 12 2 2 4 5 4" xfId="4035"/>
    <cellStyle name="Normal 12 2 2 4 5 4 2" xfId="12610"/>
    <cellStyle name="Normal 12 2 2 4 5 5" xfId="6384"/>
    <cellStyle name="Normal 12 2 2 4 5 5 2" xfId="14959"/>
    <cellStyle name="Normal 12 2 2 4 5 6" xfId="9945"/>
    <cellStyle name="Normal 12 2 2 4 6" xfId="783"/>
    <cellStyle name="Normal 12 2 2 4 6 2" xfId="3448"/>
    <cellStyle name="Normal 12 2 2 4 6 2 2" xfId="12023"/>
    <cellStyle name="Normal 12 2 2 4 6 3" xfId="6971"/>
    <cellStyle name="Normal 12 2 2 4 6 3 2" xfId="15546"/>
    <cellStyle name="Normal 12 2 2 4 6 4" xfId="9358"/>
    <cellStyle name="Normal 12 2 2 4 7" xfId="1682"/>
    <cellStyle name="Normal 12 2 2 4 7 2" xfId="2866"/>
    <cellStyle name="Normal 12 2 2 4 7 2 2" xfId="11441"/>
    <cellStyle name="Normal 12 2 2 4 7 3" xfId="7870"/>
    <cellStyle name="Normal 12 2 2 4 7 3 2" xfId="16445"/>
    <cellStyle name="Normal 12 2 2 4 7 4" xfId="10257"/>
    <cellStyle name="Normal 12 2 2 4 8" xfId="4347"/>
    <cellStyle name="Normal 12 2 2 4 8 2" xfId="12922"/>
    <cellStyle name="Normal 12 2 2 4 9" xfId="5228"/>
    <cellStyle name="Normal 12 2 2 4 9 2" xfId="13803"/>
    <cellStyle name="Normal 12 2 2 5" xfId="351"/>
    <cellStyle name="Normal 12 2 2 5 10" xfId="8928"/>
    <cellStyle name="Normal 12 2 2 5 2" xfId="646"/>
    <cellStyle name="Normal 12 2 2 5 2 2" xfId="1135"/>
    <cellStyle name="Normal 12 2 2 5 2 2 2" xfId="3800"/>
    <cellStyle name="Normal 12 2 2 5 2 2 2 2" xfId="12375"/>
    <cellStyle name="Normal 12 2 2 5 2 2 3" xfId="7323"/>
    <cellStyle name="Normal 12 2 2 5 2 2 3 2" xfId="15898"/>
    <cellStyle name="Normal 12 2 2 5 2 2 4" xfId="9710"/>
    <cellStyle name="Normal 12 2 2 5 2 3" xfId="2309"/>
    <cellStyle name="Normal 12 2 2 5 2 3 2" xfId="4974"/>
    <cellStyle name="Normal 12 2 2 5 2 3 2 2" xfId="13549"/>
    <cellStyle name="Normal 12 2 2 5 2 3 3" xfId="8497"/>
    <cellStyle name="Normal 12 2 2 5 2 3 3 2" xfId="17072"/>
    <cellStyle name="Normal 12 2 2 5 2 3 4" xfId="10884"/>
    <cellStyle name="Normal 12 2 2 5 2 4" xfId="5855"/>
    <cellStyle name="Normal 12 2 2 5 2 4 2" xfId="14430"/>
    <cellStyle name="Normal 12 2 2 5 2 5" xfId="3311"/>
    <cellStyle name="Normal 12 2 2 5 2 5 2" xfId="11886"/>
    <cellStyle name="Normal 12 2 2 5 2 6" xfId="6736"/>
    <cellStyle name="Normal 12 2 2 5 2 6 2" xfId="15311"/>
    <cellStyle name="Normal 12 2 2 5 2 7" xfId="9221"/>
    <cellStyle name="Normal 12 2 2 5 3" xfId="1526"/>
    <cellStyle name="Normal 12 2 2 5 3 2" xfId="2113"/>
    <cellStyle name="Normal 12 2 2 5 3 2 2" xfId="4778"/>
    <cellStyle name="Normal 12 2 2 5 3 2 2 2" xfId="13353"/>
    <cellStyle name="Normal 12 2 2 5 3 2 3" xfId="7714"/>
    <cellStyle name="Normal 12 2 2 5 3 2 3 2" xfId="16289"/>
    <cellStyle name="Normal 12 2 2 5 3 2 4" xfId="10688"/>
    <cellStyle name="Normal 12 2 2 5 3 3" xfId="5659"/>
    <cellStyle name="Normal 12 2 2 5 3 3 2" xfId="8301"/>
    <cellStyle name="Normal 12 2 2 5 3 3 2 2" xfId="16876"/>
    <cellStyle name="Normal 12 2 2 5 3 3 3" xfId="14234"/>
    <cellStyle name="Normal 12 2 2 5 3 4" xfId="4191"/>
    <cellStyle name="Normal 12 2 2 5 3 4 2" xfId="12766"/>
    <cellStyle name="Normal 12 2 2 5 3 5" xfId="6540"/>
    <cellStyle name="Normal 12 2 2 5 3 5 2" xfId="15115"/>
    <cellStyle name="Normal 12 2 2 5 3 6" xfId="10101"/>
    <cellStyle name="Normal 12 2 2 5 4" xfId="939"/>
    <cellStyle name="Normal 12 2 2 5 4 2" xfId="3604"/>
    <cellStyle name="Normal 12 2 2 5 4 2 2" xfId="12179"/>
    <cellStyle name="Normal 12 2 2 5 4 3" xfId="7127"/>
    <cellStyle name="Normal 12 2 2 5 4 3 2" xfId="15702"/>
    <cellStyle name="Normal 12 2 2 5 4 4" xfId="9514"/>
    <cellStyle name="Normal 12 2 2 5 5" xfId="1722"/>
    <cellStyle name="Normal 12 2 2 5 5 2" xfId="3018"/>
    <cellStyle name="Normal 12 2 2 5 5 2 2" xfId="11593"/>
    <cellStyle name="Normal 12 2 2 5 5 3" xfId="7910"/>
    <cellStyle name="Normal 12 2 2 5 5 3 2" xfId="16485"/>
    <cellStyle name="Normal 12 2 2 5 5 4" xfId="10297"/>
    <cellStyle name="Normal 12 2 2 5 6" xfId="4387"/>
    <cellStyle name="Normal 12 2 2 5 6 2" xfId="12962"/>
    <cellStyle name="Normal 12 2 2 5 7" xfId="5268"/>
    <cellStyle name="Normal 12 2 2 5 7 2" xfId="13843"/>
    <cellStyle name="Normal 12 2 2 5 8" xfId="2714"/>
    <cellStyle name="Normal 12 2 2 5 8 2" xfId="11289"/>
    <cellStyle name="Normal 12 2 2 5 9" xfId="6149"/>
    <cellStyle name="Normal 12 2 2 5 9 2" xfId="14724"/>
    <cellStyle name="Normal 12 2 2 6" xfId="253"/>
    <cellStyle name="Normal 12 2 2 6 10" xfId="8830"/>
    <cellStyle name="Normal 12 2 2 6 2" xfId="548"/>
    <cellStyle name="Normal 12 2 2 6 2 2" xfId="1233"/>
    <cellStyle name="Normal 12 2 2 6 2 2 2" xfId="3898"/>
    <cellStyle name="Normal 12 2 2 6 2 2 2 2" xfId="12473"/>
    <cellStyle name="Normal 12 2 2 6 2 2 3" xfId="7421"/>
    <cellStyle name="Normal 12 2 2 6 2 2 3 2" xfId="15996"/>
    <cellStyle name="Normal 12 2 2 6 2 2 4" xfId="9808"/>
    <cellStyle name="Normal 12 2 2 6 2 3" xfId="2407"/>
    <cellStyle name="Normal 12 2 2 6 2 3 2" xfId="5072"/>
    <cellStyle name="Normal 12 2 2 6 2 3 2 2" xfId="13647"/>
    <cellStyle name="Normal 12 2 2 6 2 3 3" xfId="8595"/>
    <cellStyle name="Normal 12 2 2 6 2 3 3 2" xfId="17170"/>
    <cellStyle name="Normal 12 2 2 6 2 3 4" xfId="10982"/>
    <cellStyle name="Normal 12 2 2 6 2 4" xfId="5953"/>
    <cellStyle name="Normal 12 2 2 6 2 4 2" xfId="14528"/>
    <cellStyle name="Normal 12 2 2 6 2 5" xfId="3213"/>
    <cellStyle name="Normal 12 2 2 6 2 5 2" xfId="11788"/>
    <cellStyle name="Normal 12 2 2 6 2 6" xfId="6834"/>
    <cellStyle name="Normal 12 2 2 6 2 6 2" xfId="15409"/>
    <cellStyle name="Normal 12 2 2 6 2 7" xfId="9123"/>
    <cellStyle name="Normal 12 2 2 6 3" xfId="1428"/>
    <cellStyle name="Normal 12 2 2 6 3 2" xfId="2015"/>
    <cellStyle name="Normal 12 2 2 6 3 2 2" xfId="4680"/>
    <cellStyle name="Normal 12 2 2 6 3 2 2 2" xfId="13255"/>
    <cellStyle name="Normal 12 2 2 6 3 2 3" xfId="7616"/>
    <cellStyle name="Normal 12 2 2 6 3 2 3 2" xfId="16191"/>
    <cellStyle name="Normal 12 2 2 6 3 2 4" xfId="10590"/>
    <cellStyle name="Normal 12 2 2 6 3 3" xfId="5561"/>
    <cellStyle name="Normal 12 2 2 6 3 3 2" xfId="8203"/>
    <cellStyle name="Normal 12 2 2 6 3 3 2 2" xfId="16778"/>
    <cellStyle name="Normal 12 2 2 6 3 3 3" xfId="14136"/>
    <cellStyle name="Normal 12 2 2 6 3 4" xfId="4093"/>
    <cellStyle name="Normal 12 2 2 6 3 4 2" xfId="12668"/>
    <cellStyle name="Normal 12 2 2 6 3 5" xfId="6442"/>
    <cellStyle name="Normal 12 2 2 6 3 5 2" xfId="15017"/>
    <cellStyle name="Normal 12 2 2 6 3 6" xfId="10003"/>
    <cellStyle name="Normal 12 2 2 6 4" xfId="841"/>
    <cellStyle name="Normal 12 2 2 6 4 2" xfId="3506"/>
    <cellStyle name="Normal 12 2 2 6 4 2 2" xfId="12081"/>
    <cellStyle name="Normal 12 2 2 6 4 3" xfId="7029"/>
    <cellStyle name="Normal 12 2 2 6 4 3 2" xfId="15604"/>
    <cellStyle name="Normal 12 2 2 6 4 4" xfId="9416"/>
    <cellStyle name="Normal 12 2 2 6 5" xfId="1820"/>
    <cellStyle name="Normal 12 2 2 6 5 2" xfId="2920"/>
    <cellStyle name="Normal 12 2 2 6 5 2 2" xfId="11495"/>
    <cellStyle name="Normal 12 2 2 6 5 3" xfId="8008"/>
    <cellStyle name="Normal 12 2 2 6 5 3 2" xfId="16583"/>
    <cellStyle name="Normal 12 2 2 6 5 4" xfId="10395"/>
    <cellStyle name="Normal 12 2 2 6 6" xfId="4485"/>
    <cellStyle name="Normal 12 2 2 6 6 2" xfId="13060"/>
    <cellStyle name="Normal 12 2 2 6 7" xfId="5366"/>
    <cellStyle name="Normal 12 2 2 6 7 2" xfId="13941"/>
    <cellStyle name="Normal 12 2 2 6 8" xfId="2616"/>
    <cellStyle name="Normal 12 2 2 6 8 2" xfId="11191"/>
    <cellStyle name="Normal 12 2 2 6 9" xfId="6247"/>
    <cellStyle name="Normal 12 2 2 6 9 2" xfId="14822"/>
    <cellStyle name="Normal 12 2 2 7" xfId="452"/>
    <cellStyle name="Normal 12 2 2 7 2" xfId="1037"/>
    <cellStyle name="Normal 12 2 2 7 2 2" xfId="3702"/>
    <cellStyle name="Normal 12 2 2 7 2 2 2" xfId="12277"/>
    <cellStyle name="Normal 12 2 2 7 2 3" xfId="7225"/>
    <cellStyle name="Normal 12 2 2 7 2 3 2" xfId="15800"/>
    <cellStyle name="Normal 12 2 2 7 2 4" xfId="9612"/>
    <cellStyle name="Normal 12 2 2 7 3" xfId="2211"/>
    <cellStyle name="Normal 12 2 2 7 3 2" xfId="3117"/>
    <cellStyle name="Normal 12 2 2 7 3 2 2" xfId="11692"/>
    <cellStyle name="Normal 12 2 2 7 3 3" xfId="8399"/>
    <cellStyle name="Normal 12 2 2 7 3 3 2" xfId="16974"/>
    <cellStyle name="Normal 12 2 2 7 3 4" xfId="10786"/>
    <cellStyle name="Normal 12 2 2 7 4" xfId="4876"/>
    <cellStyle name="Normal 12 2 2 7 4 2" xfId="13451"/>
    <cellStyle name="Normal 12 2 2 7 5" xfId="5757"/>
    <cellStyle name="Normal 12 2 2 7 5 2" xfId="14332"/>
    <cellStyle name="Normal 12 2 2 7 6" xfId="2520"/>
    <cellStyle name="Normal 12 2 2 7 6 2" xfId="11095"/>
    <cellStyle name="Normal 12 2 2 7 7" xfId="6638"/>
    <cellStyle name="Normal 12 2 2 7 7 2" xfId="15213"/>
    <cellStyle name="Normal 12 2 2 7 8" xfId="9027"/>
    <cellStyle name="Normal 12 2 2 8" xfId="1332"/>
    <cellStyle name="Normal 12 2 2 8 2" xfId="1919"/>
    <cellStyle name="Normal 12 2 2 8 2 2" xfId="4584"/>
    <cellStyle name="Normal 12 2 2 8 2 2 2" xfId="13159"/>
    <cellStyle name="Normal 12 2 2 8 2 3" xfId="7520"/>
    <cellStyle name="Normal 12 2 2 8 2 3 2" xfId="16095"/>
    <cellStyle name="Normal 12 2 2 8 2 4" xfId="10494"/>
    <cellStyle name="Normal 12 2 2 8 3" xfId="5465"/>
    <cellStyle name="Normal 12 2 2 8 3 2" xfId="8107"/>
    <cellStyle name="Normal 12 2 2 8 3 2 2" xfId="16682"/>
    <cellStyle name="Normal 12 2 2 8 3 3" xfId="14040"/>
    <cellStyle name="Normal 12 2 2 8 4" xfId="3997"/>
    <cellStyle name="Normal 12 2 2 8 4 2" xfId="12572"/>
    <cellStyle name="Normal 12 2 2 8 5" xfId="6346"/>
    <cellStyle name="Normal 12 2 2 8 5 2" xfId="14921"/>
    <cellStyle name="Normal 12 2 2 8 6" xfId="9907"/>
    <cellStyle name="Normal 12 2 2 9" xfId="745"/>
    <cellStyle name="Normal 12 2 2 9 2" xfId="3410"/>
    <cellStyle name="Normal 12 2 2 9 2 2" xfId="11985"/>
    <cellStyle name="Normal 12 2 2 9 3" xfId="6933"/>
    <cellStyle name="Normal 12 2 2 9 3 2" xfId="15508"/>
    <cellStyle name="Normal 12 2 2 9 4" xfId="9320"/>
    <cellStyle name="Normal 12 2 20" xfId="8681"/>
    <cellStyle name="Normal 12 2 3" xfId="141"/>
    <cellStyle name="Normal 12 2 3 10" xfId="1621"/>
    <cellStyle name="Normal 12 2 3 10 2" xfId="2814"/>
    <cellStyle name="Normal 12 2 3 10 2 2" xfId="11389"/>
    <cellStyle name="Normal 12 2 3 10 3" xfId="7809"/>
    <cellStyle name="Normal 12 2 3 10 3 2" xfId="16384"/>
    <cellStyle name="Normal 12 2 3 10 4" xfId="10196"/>
    <cellStyle name="Normal 12 2 3 11" xfId="4286"/>
    <cellStyle name="Normal 12 2 3 11 2" xfId="12861"/>
    <cellStyle name="Normal 12 2 3 12" xfId="5167"/>
    <cellStyle name="Normal 12 2 3 12 2" xfId="13742"/>
    <cellStyle name="Normal 12 2 3 13" xfId="2497"/>
    <cellStyle name="Normal 12 2 3 13 2" xfId="11072"/>
    <cellStyle name="Normal 12 2 3 14" xfId="6048"/>
    <cellStyle name="Normal 12 2 3 14 2" xfId="14623"/>
    <cellStyle name="Normal 12 2 3 15" xfId="17270"/>
    <cellStyle name="Normal 12 2 3 16" xfId="8724"/>
    <cellStyle name="Normal 12 2 3 17" xfId="8695"/>
    <cellStyle name="Normal 12 2 3 2" xfId="162"/>
    <cellStyle name="Normal 12 2 3 2 10" xfId="5206"/>
    <cellStyle name="Normal 12 2 3 2 10 2" xfId="13781"/>
    <cellStyle name="Normal 12 2 3 2 11" xfId="2536"/>
    <cellStyle name="Normal 12 2 3 2 11 2" xfId="11111"/>
    <cellStyle name="Normal 12 2 3 2 12" xfId="6087"/>
    <cellStyle name="Normal 12 2 3 2 12 2" xfId="14662"/>
    <cellStyle name="Normal 12 2 3 2 13" xfId="8741"/>
    <cellStyle name="Normal 12 2 3 2 2" xfId="231"/>
    <cellStyle name="Normal 12 2 3 2 2 10" xfId="2594"/>
    <cellStyle name="Normal 12 2 3 2 2 10 2" xfId="11169"/>
    <cellStyle name="Normal 12 2 3 2 2 11" xfId="6127"/>
    <cellStyle name="Normal 12 2 3 2 2 11 2" xfId="14702"/>
    <cellStyle name="Normal 12 2 3 2 2 12" xfId="8808"/>
    <cellStyle name="Normal 12 2 3 2 2 2" xfId="329"/>
    <cellStyle name="Normal 12 2 3 2 2 2 10" xfId="8906"/>
    <cellStyle name="Normal 12 2 3 2 2 2 2" xfId="624"/>
    <cellStyle name="Normal 12 2 3 2 2 2 2 2" xfId="1309"/>
    <cellStyle name="Normal 12 2 3 2 2 2 2 2 2" xfId="3974"/>
    <cellStyle name="Normal 12 2 3 2 2 2 2 2 2 2" xfId="12549"/>
    <cellStyle name="Normal 12 2 3 2 2 2 2 2 3" xfId="7497"/>
    <cellStyle name="Normal 12 2 3 2 2 2 2 2 3 2" xfId="16072"/>
    <cellStyle name="Normal 12 2 3 2 2 2 2 2 4" xfId="9884"/>
    <cellStyle name="Normal 12 2 3 2 2 2 2 3" xfId="2483"/>
    <cellStyle name="Normal 12 2 3 2 2 2 2 3 2" xfId="5148"/>
    <cellStyle name="Normal 12 2 3 2 2 2 2 3 2 2" xfId="13723"/>
    <cellStyle name="Normal 12 2 3 2 2 2 2 3 3" xfId="8671"/>
    <cellStyle name="Normal 12 2 3 2 2 2 2 3 3 2" xfId="17246"/>
    <cellStyle name="Normal 12 2 3 2 2 2 2 3 4" xfId="11058"/>
    <cellStyle name="Normal 12 2 3 2 2 2 2 4" xfId="6029"/>
    <cellStyle name="Normal 12 2 3 2 2 2 2 4 2" xfId="14604"/>
    <cellStyle name="Normal 12 2 3 2 2 2 2 5" xfId="3289"/>
    <cellStyle name="Normal 12 2 3 2 2 2 2 5 2" xfId="11864"/>
    <cellStyle name="Normal 12 2 3 2 2 2 2 6" xfId="6910"/>
    <cellStyle name="Normal 12 2 3 2 2 2 2 6 2" xfId="15485"/>
    <cellStyle name="Normal 12 2 3 2 2 2 2 7" xfId="9199"/>
    <cellStyle name="Normal 12 2 3 2 2 2 3" xfId="1504"/>
    <cellStyle name="Normal 12 2 3 2 2 2 3 2" xfId="2091"/>
    <cellStyle name="Normal 12 2 3 2 2 2 3 2 2" xfId="4756"/>
    <cellStyle name="Normal 12 2 3 2 2 2 3 2 2 2" xfId="13331"/>
    <cellStyle name="Normal 12 2 3 2 2 2 3 2 3" xfId="7692"/>
    <cellStyle name="Normal 12 2 3 2 2 2 3 2 3 2" xfId="16267"/>
    <cellStyle name="Normal 12 2 3 2 2 2 3 2 4" xfId="10666"/>
    <cellStyle name="Normal 12 2 3 2 2 2 3 3" xfId="5637"/>
    <cellStyle name="Normal 12 2 3 2 2 2 3 3 2" xfId="8279"/>
    <cellStyle name="Normal 12 2 3 2 2 2 3 3 2 2" xfId="16854"/>
    <cellStyle name="Normal 12 2 3 2 2 2 3 3 3" xfId="14212"/>
    <cellStyle name="Normal 12 2 3 2 2 2 3 4" xfId="4169"/>
    <cellStyle name="Normal 12 2 3 2 2 2 3 4 2" xfId="12744"/>
    <cellStyle name="Normal 12 2 3 2 2 2 3 5" xfId="6518"/>
    <cellStyle name="Normal 12 2 3 2 2 2 3 5 2" xfId="15093"/>
    <cellStyle name="Normal 12 2 3 2 2 2 3 6" xfId="10079"/>
    <cellStyle name="Normal 12 2 3 2 2 2 4" xfId="917"/>
    <cellStyle name="Normal 12 2 3 2 2 2 4 2" xfId="3582"/>
    <cellStyle name="Normal 12 2 3 2 2 2 4 2 2" xfId="12157"/>
    <cellStyle name="Normal 12 2 3 2 2 2 4 3" xfId="7105"/>
    <cellStyle name="Normal 12 2 3 2 2 2 4 3 2" xfId="15680"/>
    <cellStyle name="Normal 12 2 3 2 2 2 4 4" xfId="9492"/>
    <cellStyle name="Normal 12 2 3 2 2 2 5" xfId="1896"/>
    <cellStyle name="Normal 12 2 3 2 2 2 5 2" xfId="2996"/>
    <cellStyle name="Normal 12 2 3 2 2 2 5 2 2" xfId="11571"/>
    <cellStyle name="Normal 12 2 3 2 2 2 5 3" xfId="8084"/>
    <cellStyle name="Normal 12 2 3 2 2 2 5 3 2" xfId="16659"/>
    <cellStyle name="Normal 12 2 3 2 2 2 5 4" xfId="10471"/>
    <cellStyle name="Normal 12 2 3 2 2 2 6" xfId="4561"/>
    <cellStyle name="Normal 12 2 3 2 2 2 6 2" xfId="13136"/>
    <cellStyle name="Normal 12 2 3 2 2 2 7" xfId="5442"/>
    <cellStyle name="Normal 12 2 3 2 2 2 7 2" xfId="14017"/>
    <cellStyle name="Normal 12 2 3 2 2 2 8" xfId="2692"/>
    <cellStyle name="Normal 12 2 3 2 2 2 8 2" xfId="11267"/>
    <cellStyle name="Normal 12 2 3 2 2 2 9" xfId="6323"/>
    <cellStyle name="Normal 12 2 3 2 2 2 9 2" xfId="14898"/>
    <cellStyle name="Normal 12 2 3 2 2 3" xfId="429"/>
    <cellStyle name="Normal 12 2 3 2 2 3 10" xfId="9004"/>
    <cellStyle name="Normal 12 2 3 2 2 3 2" xfId="722"/>
    <cellStyle name="Normal 12 2 3 2 2 3 2 2" xfId="1211"/>
    <cellStyle name="Normal 12 2 3 2 2 3 2 2 2" xfId="3876"/>
    <cellStyle name="Normal 12 2 3 2 2 3 2 2 2 2" xfId="12451"/>
    <cellStyle name="Normal 12 2 3 2 2 3 2 2 3" xfId="7399"/>
    <cellStyle name="Normal 12 2 3 2 2 3 2 2 3 2" xfId="15974"/>
    <cellStyle name="Normal 12 2 3 2 2 3 2 2 4" xfId="9786"/>
    <cellStyle name="Normal 12 2 3 2 2 3 2 3" xfId="2385"/>
    <cellStyle name="Normal 12 2 3 2 2 3 2 3 2" xfId="5050"/>
    <cellStyle name="Normal 12 2 3 2 2 3 2 3 2 2" xfId="13625"/>
    <cellStyle name="Normal 12 2 3 2 2 3 2 3 3" xfId="8573"/>
    <cellStyle name="Normal 12 2 3 2 2 3 2 3 3 2" xfId="17148"/>
    <cellStyle name="Normal 12 2 3 2 2 3 2 3 4" xfId="10960"/>
    <cellStyle name="Normal 12 2 3 2 2 3 2 4" xfId="5931"/>
    <cellStyle name="Normal 12 2 3 2 2 3 2 4 2" xfId="14506"/>
    <cellStyle name="Normal 12 2 3 2 2 3 2 5" xfId="3387"/>
    <cellStyle name="Normal 12 2 3 2 2 3 2 5 2" xfId="11962"/>
    <cellStyle name="Normal 12 2 3 2 2 3 2 6" xfId="6812"/>
    <cellStyle name="Normal 12 2 3 2 2 3 2 6 2" xfId="15387"/>
    <cellStyle name="Normal 12 2 3 2 2 3 2 7" xfId="9297"/>
    <cellStyle name="Normal 12 2 3 2 2 3 3" xfId="1602"/>
    <cellStyle name="Normal 12 2 3 2 2 3 3 2" xfId="2189"/>
    <cellStyle name="Normal 12 2 3 2 2 3 3 2 2" xfId="4854"/>
    <cellStyle name="Normal 12 2 3 2 2 3 3 2 2 2" xfId="13429"/>
    <cellStyle name="Normal 12 2 3 2 2 3 3 2 3" xfId="7790"/>
    <cellStyle name="Normal 12 2 3 2 2 3 3 2 3 2" xfId="16365"/>
    <cellStyle name="Normal 12 2 3 2 2 3 3 2 4" xfId="10764"/>
    <cellStyle name="Normal 12 2 3 2 2 3 3 3" xfId="5735"/>
    <cellStyle name="Normal 12 2 3 2 2 3 3 3 2" xfId="8377"/>
    <cellStyle name="Normal 12 2 3 2 2 3 3 3 2 2" xfId="16952"/>
    <cellStyle name="Normal 12 2 3 2 2 3 3 3 3" xfId="14310"/>
    <cellStyle name="Normal 12 2 3 2 2 3 3 4" xfId="4267"/>
    <cellStyle name="Normal 12 2 3 2 2 3 3 4 2" xfId="12842"/>
    <cellStyle name="Normal 12 2 3 2 2 3 3 5" xfId="6616"/>
    <cellStyle name="Normal 12 2 3 2 2 3 3 5 2" xfId="15191"/>
    <cellStyle name="Normal 12 2 3 2 2 3 3 6" xfId="10177"/>
    <cellStyle name="Normal 12 2 3 2 2 3 4" xfId="1015"/>
    <cellStyle name="Normal 12 2 3 2 2 3 4 2" xfId="3680"/>
    <cellStyle name="Normal 12 2 3 2 2 3 4 2 2" xfId="12255"/>
    <cellStyle name="Normal 12 2 3 2 2 3 4 3" xfId="7203"/>
    <cellStyle name="Normal 12 2 3 2 2 3 4 3 2" xfId="15778"/>
    <cellStyle name="Normal 12 2 3 2 2 3 4 4" xfId="9590"/>
    <cellStyle name="Normal 12 2 3 2 2 3 5" xfId="1798"/>
    <cellStyle name="Normal 12 2 3 2 2 3 5 2" xfId="3094"/>
    <cellStyle name="Normal 12 2 3 2 2 3 5 2 2" xfId="11669"/>
    <cellStyle name="Normal 12 2 3 2 2 3 5 3" xfId="7986"/>
    <cellStyle name="Normal 12 2 3 2 2 3 5 3 2" xfId="16561"/>
    <cellStyle name="Normal 12 2 3 2 2 3 5 4" xfId="10373"/>
    <cellStyle name="Normal 12 2 3 2 2 3 6" xfId="4463"/>
    <cellStyle name="Normal 12 2 3 2 2 3 6 2" xfId="13038"/>
    <cellStyle name="Normal 12 2 3 2 2 3 7" xfId="5344"/>
    <cellStyle name="Normal 12 2 3 2 2 3 7 2" xfId="13919"/>
    <cellStyle name="Normal 12 2 3 2 2 3 8" xfId="2790"/>
    <cellStyle name="Normal 12 2 3 2 2 3 8 2" xfId="11365"/>
    <cellStyle name="Normal 12 2 3 2 2 3 9" xfId="6225"/>
    <cellStyle name="Normal 12 2 3 2 2 3 9 2" xfId="14800"/>
    <cellStyle name="Normal 12 2 3 2 2 4" xfId="526"/>
    <cellStyle name="Normal 12 2 3 2 2 4 2" xfId="1113"/>
    <cellStyle name="Normal 12 2 3 2 2 4 2 2" xfId="3778"/>
    <cellStyle name="Normal 12 2 3 2 2 4 2 2 2" xfId="12353"/>
    <cellStyle name="Normal 12 2 3 2 2 4 2 3" xfId="7301"/>
    <cellStyle name="Normal 12 2 3 2 2 4 2 3 2" xfId="15876"/>
    <cellStyle name="Normal 12 2 3 2 2 4 2 4" xfId="9688"/>
    <cellStyle name="Normal 12 2 3 2 2 4 3" xfId="2287"/>
    <cellStyle name="Normal 12 2 3 2 2 4 3 2" xfId="4952"/>
    <cellStyle name="Normal 12 2 3 2 2 4 3 2 2" xfId="13527"/>
    <cellStyle name="Normal 12 2 3 2 2 4 3 3" xfId="8475"/>
    <cellStyle name="Normal 12 2 3 2 2 4 3 3 2" xfId="17050"/>
    <cellStyle name="Normal 12 2 3 2 2 4 3 4" xfId="10862"/>
    <cellStyle name="Normal 12 2 3 2 2 4 4" xfId="5833"/>
    <cellStyle name="Normal 12 2 3 2 2 4 4 2" xfId="14408"/>
    <cellStyle name="Normal 12 2 3 2 2 4 5" xfId="3191"/>
    <cellStyle name="Normal 12 2 3 2 2 4 5 2" xfId="11766"/>
    <cellStyle name="Normal 12 2 3 2 2 4 6" xfId="6714"/>
    <cellStyle name="Normal 12 2 3 2 2 4 6 2" xfId="15289"/>
    <cellStyle name="Normal 12 2 3 2 2 4 7" xfId="9101"/>
    <cellStyle name="Normal 12 2 3 2 2 5" xfId="1406"/>
    <cellStyle name="Normal 12 2 3 2 2 5 2" xfId="1993"/>
    <cellStyle name="Normal 12 2 3 2 2 5 2 2" xfId="4658"/>
    <cellStyle name="Normal 12 2 3 2 2 5 2 2 2" xfId="13233"/>
    <cellStyle name="Normal 12 2 3 2 2 5 2 3" xfId="7594"/>
    <cellStyle name="Normal 12 2 3 2 2 5 2 3 2" xfId="16169"/>
    <cellStyle name="Normal 12 2 3 2 2 5 2 4" xfId="10568"/>
    <cellStyle name="Normal 12 2 3 2 2 5 3" xfId="5539"/>
    <cellStyle name="Normal 12 2 3 2 2 5 3 2" xfId="8181"/>
    <cellStyle name="Normal 12 2 3 2 2 5 3 2 2" xfId="16756"/>
    <cellStyle name="Normal 12 2 3 2 2 5 3 3" xfId="14114"/>
    <cellStyle name="Normal 12 2 3 2 2 5 4" xfId="4071"/>
    <cellStyle name="Normal 12 2 3 2 2 5 4 2" xfId="12646"/>
    <cellStyle name="Normal 12 2 3 2 2 5 5" xfId="6420"/>
    <cellStyle name="Normal 12 2 3 2 2 5 5 2" xfId="14995"/>
    <cellStyle name="Normal 12 2 3 2 2 5 6" xfId="9981"/>
    <cellStyle name="Normal 12 2 3 2 2 6" xfId="819"/>
    <cellStyle name="Normal 12 2 3 2 2 6 2" xfId="3484"/>
    <cellStyle name="Normal 12 2 3 2 2 6 2 2" xfId="12059"/>
    <cellStyle name="Normal 12 2 3 2 2 6 3" xfId="7007"/>
    <cellStyle name="Normal 12 2 3 2 2 6 3 2" xfId="15582"/>
    <cellStyle name="Normal 12 2 3 2 2 6 4" xfId="9394"/>
    <cellStyle name="Normal 12 2 3 2 2 7" xfId="1700"/>
    <cellStyle name="Normal 12 2 3 2 2 7 2" xfId="2898"/>
    <cellStyle name="Normal 12 2 3 2 2 7 2 2" xfId="11473"/>
    <cellStyle name="Normal 12 2 3 2 2 7 3" xfId="7888"/>
    <cellStyle name="Normal 12 2 3 2 2 7 3 2" xfId="16463"/>
    <cellStyle name="Normal 12 2 3 2 2 7 4" xfId="10275"/>
    <cellStyle name="Normal 12 2 3 2 2 8" xfId="4365"/>
    <cellStyle name="Normal 12 2 3 2 2 8 2" xfId="12940"/>
    <cellStyle name="Normal 12 2 3 2 2 9" xfId="5246"/>
    <cellStyle name="Normal 12 2 3 2 2 9 2" xfId="13821"/>
    <cellStyle name="Normal 12 2 3 2 3" xfId="370"/>
    <cellStyle name="Normal 12 2 3 2 3 10" xfId="8945"/>
    <cellStyle name="Normal 12 2 3 2 3 2" xfId="663"/>
    <cellStyle name="Normal 12 2 3 2 3 2 2" xfId="1152"/>
    <cellStyle name="Normal 12 2 3 2 3 2 2 2" xfId="3817"/>
    <cellStyle name="Normal 12 2 3 2 3 2 2 2 2" xfId="12392"/>
    <cellStyle name="Normal 12 2 3 2 3 2 2 3" xfId="7340"/>
    <cellStyle name="Normal 12 2 3 2 3 2 2 3 2" xfId="15915"/>
    <cellStyle name="Normal 12 2 3 2 3 2 2 4" xfId="9727"/>
    <cellStyle name="Normal 12 2 3 2 3 2 3" xfId="2326"/>
    <cellStyle name="Normal 12 2 3 2 3 2 3 2" xfId="4991"/>
    <cellStyle name="Normal 12 2 3 2 3 2 3 2 2" xfId="13566"/>
    <cellStyle name="Normal 12 2 3 2 3 2 3 3" xfId="8514"/>
    <cellStyle name="Normal 12 2 3 2 3 2 3 3 2" xfId="17089"/>
    <cellStyle name="Normal 12 2 3 2 3 2 3 4" xfId="10901"/>
    <cellStyle name="Normal 12 2 3 2 3 2 4" xfId="5872"/>
    <cellStyle name="Normal 12 2 3 2 3 2 4 2" xfId="14447"/>
    <cellStyle name="Normal 12 2 3 2 3 2 5" xfId="3328"/>
    <cellStyle name="Normal 12 2 3 2 3 2 5 2" xfId="11903"/>
    <cellStyle name="Normal 12 2 3 2 3 2 6" xfId="6753"/>
    <cellStyle name="Normal 12 2 3 2 3 2 6 2" xfId="15328"/>
    <cellStyle name="Normal 12 2 3 2 3 2 7" xfId="9238"/>
    <cellStyle name="Normal 12 2 3 2 3 3" xfId="1543"/>
    <cellStyle name="Normal 12 2 3 2 3 3 2" xfId="2130"/>
    <cellStyle name="Normal 12 2 3 2 3 3 2 2" xfId="4795"/>
    <cellStyle name="Normal 12 2 3 2 3 3 2 2 2" xfId="13370"/>
    <cellStyle name="Normal 12 2 3 2 3 3 2 3" xfId="7731"/>
    <cellStyle name="Normal 12 2 3 2 3 3 2 3 2" xfId="16306"/>
    <cellStyle name="Normal 12 2 3 2 3 3 2 4" xfId="10705"/>
    <cellStyle name="Normal 12 2 3 2 3 3 3" xfId="5676"/>
    <cellStyle name="Normal 12 2 3 2 3 3 3 2" xfId="8318"/>
    <cellStyle name="Normal 12 2 3 2 3 3 3 2 2" xfId="16893"/>
    <cellStyle name="Normal 12 2 3 2 3 3 3 3" xfId="14251"/>
    <cellStyle name="Normal 12 2 3 2 3 3 4" xfId="4208"/>
    <cellStyle name="Normal 12 2 3 2 3 3 4 2" xfId="12783"/>
    <cellStyle name="Normal 12 2 3 2 3 3 5" xfId="6557"/>
    <cellStyle name="Normal 12 2 3 2 3 3 5 2" xfId="15132"/>
    <cellStyle name="Normal 12 2 3 2 3 3 6" xfId="10118"/>
    <cellStyle name="Normal 12 2 3 2 3 4" xfId="956"/>
    <cellStyle name="Normal 12 2 3 2 3 4 2" xfId="3621"/>
    <cellStyle name="Normal 12 2 3 2 3 4 2 2" xfId="12196"/>
    <cellStyle name="Normal 12 2 3 2 3 4 3" xfId="7144"/>
    <cellStyle name="Normal 12 2 3 2 3 4 3 2" xfId="15719"/>
    <cellStyle name="Normal 12 2 3 2 3 4 4" xfId="9531"/>
    <cellStyle name="Normal 12 2 3 2 3 5" xfId="1739"/>
    <cellStyle name="Normal 12 2 3 2 3 5 2" xfId="3035"/>
    <cellStyle name="Normal 12 2 3 2 3 5 2 2" xfId="11610"/>
    <cellStyle name="Normal 12 2 3 2 3 5 3" xfId="7927"/>
    <cellStyle name="Normal 12 2 3 2 3 5 3 2" xfId="16502"/>
    <cellStyle name="Normal 12 2 3 2 3 5 4" xfId="10314"/>
    <cellStyle name="Normal 12 2 3 2 3 6" xfId="4404"/>
    <cellStyle name="Normal 12 2 3 2 3 6 2" xfId="12979"/>
    <cellStyle name="Normal 12 2 3 2 3 7" xfId="5285"/>
    <cellStyle name="Normal 12 2 3 2 3 7 2" xfId="13860"/>
    <cellStyle name="Normal 12 2 3 2 3 8" xfId="2731"/>
    <cellStyle name="Normal 12 2 3 2 3 8 2" xfId="11306"/>
    <cellStyle name="Normal 12 2 3 2 3 9" xfId="6166"/>
    <cellStyle name="Normal 12 2 3 2 3 9 2" xfId="14741"/>
    <cellStyle name="Normal 12 2 3 2 4" xfId="289"/>
    <cellStyle name="Normal 12 2 3 2 4 10" xfId="8866"/>
    <cellStyle name="Normal 12 2 3 2 4 2" xfId="584"/>
    <cellStyle name="Normal 12 2 3 2 4 2 2" xfId="1269"/>
    <cellStyle name="Normal 12 2 3 2 4 2 2 2" xfId="3934"/>
    <cellStyle name="Normal 12 2 3 2 4 2 2 2 2" xfId="12509"/>
    <cellStyle name="Normal 12 2 3 2 4 2 2 3" xfId="7457"/>
    <cellStyle name="Normal 12 2 3 2 4 2 2 3 2" xfId="16032"/>
    <cellStyle name="Normal 12 2 3 2 4 2 2 4" xfId="9844"/>
    <cellStyle name="Normal 12 2 3 2 4 2 3" xfId="2443"/>
    <cellStyle name="Normal 12 2 3 2 4 2 3 2" xfId="5108"/>
    <cellStyle name="Normal 12 2 3 2 4 2 3 2 2" xfId="13683"/>
    <cellStyle name="Normal 12 2 3 2 4 2 3 3" xfId="8631"/>
    <cellStyle name="Normal 12 2 3 2 4 2 3 3 2" xfId="17206"/>
    <cellStyle name="Normal 12 2 3 2 4 2 3 4" xfId="11018"/>
    <cellStyle name="Normal 12 2 3 2 4 2 4" xfId="5989"/>
    <cellStyle name="Normal 12 2 3 2 4 2 4 2" xfId="14564"/>
    <cellStyle name="Normal 12 2 3 2 4 2 5" xfId="3249"/>
    <cellStyle name="Normal 12 2 3 2 4 2 5 2" xfId="11824"/>
    <cellStyle name="Normal 12 2 3 2 4 2 6" xfId="6870"/>
    <cellStyle name="Normal 12 2 3 2 4 2 6 2" xfId="15445"/>
    <cellStyle name="Normal 12 2 3 2 4 2 7" xfId="9159"/>
    <cellStyle name="Normal 12 2 3 2 4 3" xfId="1464"/>
    <cellStyle name="Normal 12 2 3 2 4 3 2" xfId="2051"/>
    <cellStyle name="Normal 12 2 3 2 4 3 2 2" xfId="4716"/>
    <cellStyle name="Normal 12 2 3 2 4 3 2 2 2" xfId="13291"/>
    <cellStyle name="Normal 12 2 3 2 4 3 2 3" xfId="7652"/>
    <cellStyle name="Normal 12 2 3 2 4 3 2 3 2" xfId="16227"/>
    <cellStyle name="Normal 12 2 3 2 4 3 2 4" xfId="10626"/>
    <cellStyle name="Normal 12 2 3 2 4 3 3" xfId="5597"/>
    <cellStyle name="Normal 12 2 3 2 4 3 3 2" xfId="8239"/>
    <cellStyle name="Normal 12 2 3 2 4 3 3 2 2" xfId="16814"/>
    <cellStyle name="Normal 12 2 3 2 4 3 3 3" xfId="14172"/>
    <cellStyle name="Normal 12 2 3 2 4 3 4" xfId="4129"/>
    <cellStyle name="Normal 12 2 3 2 4 3 4 2" xfId="12704"/>
    <cellStyle name="Normal 12 2 3 2 4 3 5" xfId="6478"/>
    <cellStyle name="Normal 12 2 3 2 4 3 5 2" xfId="15053"/>
    <cellStyle name="Normal 12 2 3 2 4 3 6" xfId="10039"/>
    <cellStyle name="Normal 12 2 3 2 4 4" xfId="877"/>
    <cellStyle name="Normal 12 2 3 2 4 4 2" xfId="3542"/>
    <cellStyle name="Normal 12 2 3 2 4 4 2 2" xfId="12117"/>
    <cellStyle name="Normal 12 2 3 2 4 4 3" xfId="7065"/>
    <cellStyle name="Normal 12 2 3 2 4 4 3 2" xfId="15640"/>
    <cellStyle name="Normal 12 2 3 2 4 4 4" xfId="9452"/>
    <cellStyle name="Normal 12 2 3 2 4 5" xfId="1856"/>
    <cellStyle name="Normal 12 2 3 2 4 5 2" xfId="2956"/>
    <cellStyle name="Normal 12 2 3 2 4 5 2 2" xfId="11531"/>
    <cellStyle name="Normal 12 2 3 2 4 5 3" xfId="8044"/>
    <cellStyle name="Normal 12 2 3 2 4 5 3 2" xfId="16619"/>
    <cellStyle name="Normal 12 2 3 2 4 5 4" xfId="10431"/>
    <cellStyle name="Normal 12 2 3 2 4 6" xfId="4521"/>
    <cellStyle name="Normal 12 2 3 2 4 6 2" xfId="13096"/>
    <cellStyle name="Normal 12 2 3 2 4 7" xfId="5402"/>
    <cellStyle name="Normal 12 2 3 2 4 7 2" xfId="13977"/>
    <cellStyle name="Normal 12 2 3 2 4 8" xfId="2652"/>
    <cellStyle name="Normal 12 2 3 2 4 8 2" xfId="11227"/>
    <cellStyle name="Normal 12 2 3 2 4 9" xfId="6283"/>
    <cellStyle name="Normal 12 2 3 2 4 9 2" xfId="14858"/>
    <cellStyle name="Normal 12 2 3 2 5" xfId="468"/>
    <cellStyle name="Normal 12 2 3 2 5 2" xfId="1073"/>
    <cellStyle name="Normal 12 2 3 2 5 2 2" xfId="3738"/>
    <cellStyle name="Normal 12 2 3 2 5 2 2 2" xfId="12313"/>
    <cellStyle name="Normal 12 2 3 2 5 2 3" xfId="7261"/>
    <cellStyle name="Normal 12 2 3 2 5 2 3 2" xfId="15836"/>
    <cellStyle name="Normal 12 2 3 2 5 2 4" xfId="9648"/>
    <cellStyle name="Normal 12 2 3 2 5 3" xfId="2247"/>
    <cellStyle name="Normal 12 2 3 2 5 3 2" xfId="4912"/>
    <cellStyle name="Normal 12 2 3 2 5 3 2 2" xfId="13487"/>
    <cellStyle name="Normal 12 2 3 2 5 3 3" xfId="8435"/>
    <cellStyle name="Normal 12 2 3 2 5 3 3 2" xfId="17010"/>
    <cellStyle name="Normal 12 2 3 2 5 3 4" xfId="10822"/>
    <cellStyle name="Normal 12 2 3 2 5 4" xfId="5793"/>
    <cellStyle name="Normal 12 2 3 2 5 4 2" xfId="14368"/>
    <cellStyle name="Normal 12 2 3 2 5 5" xfId="3133"/>
    <cellStyle name="Normal 12 2 3 2 5 5 2" xfId="11708"/>
    <cellStyle name="Normal 12 2 3 2 5 6" xfId="6674"/>
    <cellStyle name="Normal 12 2 3 2 5 6 2" xfId="15249"/>
    <cellStyle name="Normal 12 2 3 2 5 7" xfId="9043"/>
    <cellStyle name="Normal 12 2 3 2 6" xfId="1348"/>
    <cellStyle name="Normal 12 2 3 2 6 2" xfId="1935"/>
    <cellStyle name="Normal 12 2 3 2 6 2 2" xfId="4600"/>
    <cellStyle name="Normal 12 2 3 2 6 2 2 2" xfId="13175"/>
    <cellStyle name="Normal 12 2 3 2 6 2 3" xfId="7536"/>
    <cellStyle name="Normal 12 2 3 2 6 2 3 2" xfId="16111"/>
    <cellStyle name="Normal 12 2 3 2 6 2 4" xfId="10510"/>
    <cellStyle name="Normal 12 2 3 2 6 3" xfId="5481"/>
    <cellStyle name="Normal 12 2 3 2 6 3 2" xfId="8123"/>
    <cellStyle name="Normal 12 2 3 2 6 3 2 2" xfId="16698"/>
    <cellStyle name="Normal 12 2 3 2 6 3 3" xfId="14056"/>
    <cellStyle name="Normal 12 2 3 2 6 4" xfId="4013"/>
    <cellStyle name="Normal 12 2 3 2 6 4 2" xfId="12588"/>
    <cellStyle name="Normal 12 2 3 2 6 5" xfId="6362"/>
    <cellStyle name="Normal 12 2 3 2 6 5 2" xfId="14937"/>
    <cellStyle name="Normal 12 2 3 2 6 6" xfId="9923"/>
    <cellStyle name="Normal 12 2 3 2 7" xfId="761"/>
    <cellStyle name="Normal 12 2 3 2 7 2" xfId="3426"/>
    <cellStyle name="Normal 12 2 3 2 7 2 2" xfId="12001"/>
    <cellStyle name="Normal 12 2 3 2 7 3" xfId="6949"/>
    <cellStyle name="Normal 12 2 3 2 7 3 2" xfId="15524"/>
    <cellStyle name="Normal 12 2 3 2 7 4" xfId="9336"/>
    <cellStyle name="Normal 12 2 3 2 8" xfId="1660"/>
    <cellStyle name="Normal 12 2 3 2 8 2" xfId="2831"/>
    <cellStyle name="Normal 12 2 3 2 8 2 2" xfId="11406"/>
    <cellStyle name="Normal 12 2 3 2 8 3" xfId="7848"/>
    <cellStyle name="Normal 12 2 3 2 8 3 2" xfId="16423"/>
    <cellStyle name="Normal 12 2 3 2 8 4" xfId="10235"/>
    <cellStyle name="Normal 12 2 3 2 9" xfId="4325"/>
    <cellStyle name="Normal 12 2 3 2 9 2" xfId="12900"/>
    <cellStyle name="Normal 12 2 3 3" xfId="216"/>
    <cellStyle name="Normal 12 2 3 3 10" xfId="2575"/>
    <cellStyle name="Normal 12 2 3 3 10 2" xfId="11150"/>
    <cellStyle name="Normal 12 2 3 3 11" xfId="6068"/>
    <cellStyle name="Normal 12 2 3 3 11 2" xfId="14643"/>
    <cellStyle name="Normal 12 2 3 3 12" xfId="8793"/>
    <cellStyle name="Normal 12 2 3 3 2" xfId="270"/>
    <cellStyle name="Normal 12 2 3 3 2 10" xfId="8847"/>
    <cellStyle name="Normal 12 2 3 3 2 2" xfId="565"/>
    <cellStyle name="Normal 12 2 3 3 2 2 2" xfId="1250"/>
    <cellStyle name="Normal 12 2 3 3 2 2 2 2" xfId="3915"/>
    <cellStyle name="Normal 12 2 3 3 2 2 2 2 2" xfId="12490"/>
    <cellStyle name="Normal 12 2 3 3 2 2 2 3" xfId="7438"/>
    <cellStyle name="Normal 12 2 3 3 2 2 2 3 2" xfId="16013"/>
    <cellStyle name="Normal 12 2 3 3 2 2 2 4" xfId="9825"/>
    <cellStyle name="Normal 12 2 3 3 2 2 3" xfId="2424"/>
    <cellStyle name="Normal 12 2 3 3 2 2 3 2" xfId="5089"/>
    <cellStyle name="Normal 12 2 3 3 2 2 3 2 2" xfId="13664"/>
    <cellStyle name="Normal 12 2 3 3 2 2 3 3" xfId="8612"/>
    <cellStyle name="Normal 12 2 3 3 2 2 3 3 2" xfId="17187"/>
    <cellStyle name="Normal 12 2 3 3 2 2 3 4" xfId="10999"/>
    <cellStyle name="Normal 12 2 3 3 2 2 4" xfId="5970"/>
    <cellStyle name="Normal 12 2 3 3 2 2 4 2" xfId="14545"/>
    <cellStyle name="Normal 12 2 3 3 2 2 5" xfId="3230"/>
    <cellStyle name="Normal 12 2 3 3 2 2 5 2" xfId="11805"/>
    <cellStyle name="Normal 12 2 3 3 2 2 6" xfId="6851"/>
    <cellStyle name="Normal 12 2 3 3 2 2 6 2" xfId="15426"/>
    <cellStyle name="Normal 12 2 3 3 2 2 7" xfId="9140"/>
    <cellStyle name="Normal 12 2 3 3 2 3" xfId="1445"/>
    <cellStyle name="Normal 12 2 3 3 2 3 2" xfId="2032"/>
    <cellStyle name="Normal 12 2 3 3 2 3 2 2" xfId="4697"/>
    <cellStyle name="Normal 12 2 3 3 2 3 2 2 2" xfId="13272"/>
    <cellStyle name="Normal 12 2 3 3 2 3 2 3" xfId="7633"/>
    <cellStyle name="Normal 12 2 3 3 2 3 2 3 2" xfId="16208"/>
    <cellStyle name="Normal 12 2 3 3 2 3 2 4" xfId="10607"/>
    <cellStyle name="Normal 12 2 3 3 2 3 3" xfId="5578"/>
    <cellStyle name="Normal 12 2 3 3 2 3 3 2" xfId="8220"/>
    <cellStyle name="Normal 12 2 3 3 2 3 3 2 2" xfId="16795"/>
    <cellStyle name="Normal 12 2 3 3 2 3 3 3" xfId="14153"/>
    <cellStyle name="Normal 12 2 3 3 2 3 4" xfId="4110"/>
    <cellStyle name="Normal 12 2 3 3 2 3 4 2" xfId="12685"/>
    <cellStyle name="Normal 12 2 3 3 2 3 5" xfId="6459"/>
    <cellStyle name="Normal 12 2 3 3 2 3 5 2" xfId="15034"/>
    <cellStyle name="Normal 12 2 3 3 2 3 6" xfId="10020"/>
    <cellStyle name="Normal 12 2 3 3 2 4" xfId="858"/>
    <cellStyle name="Normal 12 2 3 3 2 4 2" xfId="3523"/>
    <cellStyle name="Normal 12 2 3 3 2 4 2 2" xfId="12098"/>
    <cellStyle name="Normal 12 2 3 3 2 4 3" xfId="7046"/>
    <cellStyle name="Normal 12 2 3 3 2 4 3 2" xfId="15621"/>
    <cellStyle name="Normal 12 2 3 3 2 4 4" xfId="9433"/>
    <cellStyle name="Normal 12 2 3 3 2 5" xfId="1837"/>
    <cellStyle name="Normal 12 2 3 3 2 5 2" xfId="2937"/>
    <cellStyle name="Normal 12 2 3 3 2 5 2 2" xfId="11512"/>
    <cellStyle name="Normal 12 2 3 3 2 5 3" xfId="8025"/>
    <cellStyle name="Normal 12 2 3 3 2 5 3 2" xfId="16600"/>
    <cellStyle name="Normal 12 2 3 3 2 5 4" xfId="10412"/>
    <cellStyle name="Normal 12 2 3 3 2 6" xfId="4502"/>
    <cellStyle name="Normal 12 2 3 3 2 6 2" xfId="13077"/>
    <cellStyle name="Normal 12 2 3 3 2 7" xfId="5383"/>
    <cellStyle name="Normal 12 2 3 3 2 7 2" xfId="13958"/>
    <cellStyle name="Normal 12 2 3 3 2 8" xfId="2633"/>
    <cellStyle name="Normal 12 2 3 3 2 8 2" xfId="11208"/>
    <cellStyle name="Normal 12 2 3 3 2 9" xfId="6264"/>
    <cellStyle name="Normal 12 2 3 3 2 9 2" xfId="14839"/>
    <cellStyle name="Normal 12 2 3 3 3" xfId="410"/>
    <cellStyle name="Normal 12 2 3 3 3 10" xfId="8985"/>
    <cellStyle name="Normal 12 2 3 3 3 2" xfId="703"/>
    <cellStyle name="Normal 12 2 3 3 3 2 2" xfId="1192"/>
    <cellStyle name="Normal 12 2 3 3 3 2 2 2" xfId="3857"/>
    <cellStyle name="Normal 12 2 3 3 3 2 2 2 2" xfId="12432"/>
    <cellStyle name="Normal 12 2 3 3 3 2 2 3" xfId="7380"/>
    <cellStyle name="Normal 12 2 3 3 3 2 2 3 2" xfId="15955"/>
    <cellStyle name="Normal 12 2 3 3 3 2 2 4" xfId="9767"/>
    <cellStyle name="Normal 12 2 3 3 3 2 3" xfId="2366"/>
    <cellStyle name="Normal 12 2 3 3 3 2 3 2" xfId="5031"/>
    <cellStyle name="Normal 12 2 3 3 3 2 3 2 2" xfId="13606"/>
    <cellStyle name="Normal 12 2 3 3 3 2 3 3" xfId="8554"/>
    <cellStyle name="Normal 12 2 3 3 3 2 3 3 2" xfId="17129"/>
    <cellStyle name="Normal 12 2 3 3 3 2 3 4" xfId="10941"/>
    <cellStyle name="Normal 12 2 3 3 3 2 4" xfId="5912"/>
    <cellStyle name="Normal 12 2 3 3 3 2 4 2" xfId="14487"/>
    <cellStyle name="Normal 12 2 3 3 3 2 5" xfId="3368"/>
    <cellStyle name="Normal 12 2 3 3 3 2 5 2" xfId="11943"/>
    <cellStyle name="Normal 12 2 3 3 3 2 6" xfId="6793"/>
    <cellStyle name="Normal 12 2 3 3 3 2 6 2" xfId="15368"/>
    <cellStyle name="Normal 12 2 3 3 3 2 7" xfId="9278"/>
    <cellStyle name="Normal 12 2 3 3 3 3" xfId="1583"/>
    <cellStyle name="Normal 12 2 3 3 3 3 2" xfId="2170"/>
    <cellStyle name="Normal 12 2 3 3 3 3 2 2" xfId="4835"/>
    <cellStyle name="Normal 12 2 3 3 3 3 2 2 2" xfId="13410"/>
    <cellStyle name="Normal 12 2 3 3 3 3 2 3" xfId="7771"/>
    <cellStyle name="Normal 12 2 3 3 3 3 2 3 2" xfId="16346"/>
    <cellStyle name="Normal 12 2 3 3 3 3 2 4" xfId="10745"/>
    <cellStyle name="Normal 12 2 3 3 3 3 3" xfId="5716"/>
    <cellStyle name="Normal 12 2 3 3 3 3 3 2" xfId="8358"/>
    <cellStyle name="Normal 12 2 3 3 3 3 3 2 2" xfId="16933"/>
    <cellStyle name="Normal 12 2 3 3 3 3 3 3" xfId="14291"/>
    <cellStyle name="Normal 12 2 3 3 3 3 4" xfId="4248"/>
    <cellStyle name="Normal 12 2 3 3 3 3 4 2" xfId="12823"/>
    <cellStyle name="Normal 12 2 3 3 3 3 5" xfId="6597"/>
    <cellStyle name="Normal 12 2 3 3 3 3 5 2" xfId="15172"/>
    <cellStyle name="Normal 12 2 3 3 3 3 6" xfId="10158"/>
    <cellStyle name="Normal 12 2 3 3 3 4" xfId="996"/>
    <cellStyle name="Normal 12 2 3 3 3 4 2" xfId="3661"/>
    <cellStyle name="Normal 12 2 3 3 3 4 2 2" xfId="12236"/>
    <cellStyle name="Normal 12 2 3 3 3 4 3" xfId="7184"/>
    <cellStyle name="Normal 12 2 3 3 3 4 3 2" xfId="15759"/>
    <cellStyle name="Normal 12 2 3 3 3 4 4" xfId="9571"/>
    <cellStyle name="Normal 12 2 3 3 3 5" xfId="1779"/>
    <cellStyle name="Normal 12 2 3 3 3 5 2" xfId="3075"/>
    <cellStyle name="Normal 12 2 3 3 3 5 2 2" xfId="11650"/>
    <cellStyle name="Normal 12 2 3 3 3 5 3" xfId="7967"/>
    <cellStyle name="Normal 12 2 3 3 3 5 3 2" xfId="16542"/>
    <cellStyle name="Normal 12 2 3 3 3 5 4" xfId="10354"/>
    <cellStyle name="Normal 12 2 3 3 3 6" xfId="4444"/>
    <cellStyle name="Normal 12 2 3 3 3 6 2" xfId="13019"/>
    <cellStyle name="Normal 12 2 3 3 3 7" xfId="5325"/>
    <cellStyle name="Normal 12 2 3 3 3 7 2" xfId="13900"/>
    <cellStyle name="Normal 12 2 3 3 3 8" xfId="2771"/>
    <cellStyle name="Normal 12 2 3 3 3 8 2" xfId="11346"/>
    <cellStyle name="Normal 12 2 3 3 3 9" xfId="6206"/>
    <cellStyle name="Normal 12 2 3 3 3 9 2" xfId="14781"/>
    <cellStyle name="Normal 12 2 3 3 4" xfId="507"/>
    <cellStyle name="Normal 12 2 3 3 4 2" xfId="1054"/>
    <cellStyle name="Normal 12 2 3 3 4 2 2" xfId="3719"/>
    <cellStyle name="Normal 12 2 3 3 4 2 2 2" xfId="12294"/>
    <cellStyle name="Normal 12 2 3 3 4 2 3" xfId="7242"/>
    <cellStyle name="Normal 12 2 3 3 4 2 3 2" xfId="15817"/>
    <cellStyle name="Normal 12 2 3 3 4 2 4" xfId="9629"/>
    <cellStyle name="Normal 12 2 3 3 4 3" xfId="2228"/>
    <cellStyle name="Normal 12 2 3 3 4 3 2" xfId="4893"/>
    <cellStyle name="Normal 12 2 3 3 4 3 2 2" xfId="13468"/>
    <cellStyle name="Normal 12 2 3 3 4 3 3" xfId="8416"/>
    <cellStyle name="Normal 12 2 3 3 4 3 3 2" xfId="16991"/>
    <cellStyle name="Normal 12 2 3 3 4 3 4" xfId="10803"/>
    <cellStyle name="Normal 12 2 3 3 4 4" xfId="5774"/>
    <cellStyle name="Normal 12 2 3 3 4 4 2" xfId="14349"/>
    <cellStyle name="Normal 12 2 3 3 4 5" xfId="3172"/>
    <cellStyle name="Normal 12 2 3 3 4 5 2" xfId="11747"/>
    <cellStyle name="Normal 12 2 3 3 4 6" xfId="6655"/>
    <cellStyle name="Normal 12 2 3 3 4 6 2" xfId="15230"/>
    <cellStyle name="Normal 12 2 3 3 4 7" xfId="9082"/>
    <cellStyle name="Normal 12 2 3 3 5" xfId="1387"/>
    <cellStyle name="Normal 12 2 3 3 5 2" xfId="1974"/>
    <cellStyle name="Normal 12 2 3 3 5 2 2" xfId="4639"/>
    <cellStyle name="Normal 12 2 3 3 5 2 2 2" xfId="13214"/>
    <cellStyle name="Normal 12 2 3 3 5 2 3" xfId="7575"/>
    <cellStyle name="Normal 12 2 3 3 5 2 3 2" xfId="16150"/>
    <cellStyle name="Normal 12 2 3 3 5 2 4" xfId="10549"/>
    <cellStyle name="Normal 12 2 3 3 5 3" xfId="5520"/>
    <cellStyle name="Normal 12 2 3 3 5 3 2" xfId="8162"/>
    <cellStyle name="Normal 12 2 3 3 5 3 2 2" xfId="16737"/>
    <cellStyle name="Normal 12 2 3 3 5 3 3" xfId="14095"/>
    <cellStyle name="Normal 12 2 3 3 5 4" xfId="4052"/>
    <cellStyle name="Normal 12 2 3 3 5 4 2" xfId="12627"/>
    <cellStyle name="Normal 12 2 3 3 5 5" xfId="6401"/>
    <cellStyle name="Normal 12 2 3 3 5 5 2" xfId="14976"/>
    <cellStyle name="Normal 12 2 3 3 5 6" xfId="9962"/>
    <cellStyle name="Normal 12 2 3 3 6" xfId="800"/>
    <cellStyle name="Normal 12 2 3 3 6 2" xfId="3465"/>
    <cellStyle name="Normal 12 2 3 3 6 2 2" xfId="12040"/>
    <cellStyle name="Normal 12 2 3 3 6 3" xfId="6988"/>
    <cellStyle name="Normal 12 2 3 3 6 3 2" xfId="15563"/>
    <cellStyle name="Normal 12 2 3 3 6 4" xfId="9375"/>
    <cellStyle name="Normal 12 2 3 3 7" xfId="1641"/>
    <cellStyle name="Normal 12 2 3 3 7 2" xfId="2883"/>
    <cellStyle name="Normal 12 2 3 3 7 2 2" xfId="11458"/>
    <cellStyle name="Normal 12 2 3 3 7 3" xfId="7829"/>
    <cellStyle name="Normal 12 2 3 3 7 3 2" xfId="16404"/>
    <cellStyle name="Normal 12 2 3 3 7 4" xfId="10216"/>
    <cellStyle name="Normal 12 2 3 3 8" xfId="4306"/>
    <cellStyle name="Normal 12 2 3 3 8 2" xfId="12881"/>
    <cellStyle name="Normal 12 2 3 3 9" xfId="5187"/>
    <cellStyle name="Normal 12 2 3 3 9 2" xfId="13762"/>
    <cellStyle name="Normal 12 2 3 4" xfId="195"/>
    <cellStyle name="Normal 12 2 3 4 10" xfId="2555"/>
    <cellStyle name="Normal 12 2 3 4 10 2" xfId="11130"/>
    <cellStyle name="Normal 12 2 3 4 11" xfId="6106"/>
    <cellStyle name="Normal 12 2 3 4 11 2" xfId="14681"/>
    <cellStyle name="Normal 12 2 3 4 12" xfId="8773"/>
    <cellStyle name="Normal 12 2 3 4 2" xfId="308"/>
    <cellStyle name="Normal 12 2 3 4 2 10" xfId="8885"/>
    <cellStyle name="Normal 12 2 3 4 2 2" xfId="603"/>
    <cellStyle name="Normal 12 2 3 4 2 2 2" xfId="1288"/>
    <cellStyle name="Normal 12 2 3 4 2 2 2 2" xfId="3953"/>
    <cellStyle name="Normal 12 2 3 4 2 2 2 2 2" xfId="12528"/>
    <cellStyle name="Normal 12 2 3 4 2 2 2 3" xfId="7476"/>
    <cellStyle name="Normal 12 2 3 4 2 2 2 3 2" xfId="16051"/>
    <cellStyle name="Normal 12 2 3 4 2 2 2 4" xfId="9863"/>
    <cellStyle name="Normal 12 2 3 4 2 2 3" xfId="2462"/>
    <cellStyle name="Normal 12 2 3 4 2 2 3 2" xfId="5127"/>
    <cellStyle name="Normal 12 2 3 4 2 2 3 2 2" xfId="13702"/>
    <cellStyle name="Normal 12 2 3 4 2 2 3 3" xfId="8650"/>
    <cellStyle name="Normal 12 2 3 4 2 2 3 3 2" xfId="17225"/>
    <cellStyle name="Normal 12 2 3 4 2 2 3 4" xfId="11037"/>
    <cellStyle name="Normal 12 2 3 4 2 2 4" xfId="6008"/>
    <cellStyle name="Normal 12 2 3 4 2 2 4 2" xfId="14583"/>
    <cellStyle name="Normal 12 2 3 4 2 2 5" xfId="3268"/>
    <cellStyle name="Normal 12 2 3 4 2 2 5 2" xfId="11843"/>
    <cellStyle name="Normal 12 2 3 4 2 2 6" xfId="6889"/>
    <cellStyle name="Normal 12 2 3 4 2 2 6 2" xfId="15464"/>
    <cellStyle name="Normal 12 2 3 4 2 2 7" xfId="9178"/>
    <cellStyle name="Normal 12 2 3 4 2 3" xfId="1483"/>
    <cellStyle name="Normal 12 2 3 4 2 3 2" xfId="2070"/>
    <cellStyle name="Normal 12 2 3 4 2 3 2 2" xfId="4735"/>
    <cellStyle name="Normal 12 2 3 4 2 3 2 2 2" xfId="13310"/>
    <cellStyle name="Normal 12 2 3 4 2 3 2 3" xfId="7671"/>
    <cellStyle name="Normal 12 2 3 4 2 3 2 3 2" xfId="16246"/>
    <cellStyle name="Normal 12 2 3 4 2 3 2 4" xfId="10645"/>
    <cellStyle name="Normal 12 2 3 4 2 3 3" xfId="5616"/>
    <cellStyle name="Normal 12 2 3 4 2 3 3 2" xfId="8258"/>
    <cellStyle name="Normal 12 2 3 4 2 3 3 2 2" xfId="16833"/>
    <cellStyle name="Normal 12 2 3 4 2 3 3 3" xfId="14191"/>
    <cellStyle name="Normal 12 2 3 4 2 3 4" xfId="4148"/>
    <cellStyle name="Normal 12 2 3 4 2 3 4 2" xfId="12723"/>
    <cellStyle name="Normal 12 2 3 4 2 3 5" xfId="6497"/>
    <cellStyle name="Normal 12 2 3 4 2 3 5 2" xfId="15072"/>
    <cellStyle name="Normal 12 2 3 4 2 3 6" xfId="10058"/>
    <cellStyle name="Normal 12 2 3 4 2 4" xfId="896"/>
    <cellStyle name="Normal 12 2 3 4 2 4 2" xfId="3561"/>
    <cellStyle name="Normal 12 2 3 4 2 4 2 2" xfId="12136"/>
    <cellStyle name="Normal 12 2 3 4 2 4 3" xfId="7084"/>
    <cellStyle name="Normal 12 2 3 4 2 4 3 2" xfId="15659"/>
    <cellStyle name="Normal 12 2 3 4 2 4 4" xfId="9471"/>
    <cellStyle name="Normal 12 2 3 4 2 5" xfId="1875"/>
    <cellStyle name="Normal 12 2 3 4 2 5 2" xfId="2975"/>
    <cellStyle name="Normal 12 2 3 4 2 5 2 2" xfId="11550"/>
    <cellStyle name="Normal 12 2 3 4 2 5 3" xfId="8063"/>
    <cellStyle name="Normal 12 2 3 4 2 5 3 2" xfId="16638"/>
    <cellStyle name="Normal 12 2 3 4 2 5 4" xfId="10450"/>
    <cellStyle name="Normal 12 2 3 4 2 6" xfId="4540"/>
    <cellStyle name="Normal 12 2 3 4 2 6 2" xfId="13115"/>
    <cellStyle name="Normal 12 2 3 4 2 7" xfId="5421"/>
    <cellStyle name="Normal 12 2 3 4 2 7 2" xfId="13996"/>
    <cellStyle name="Normal 12 2 3 4 2 8" xfId="2671"/>
    <cellStyle name="Normal 12 2 3 4 2 8 2" xfId="11246"/>
    <cellStyle name="Normal 12 2 3 4 2 9" xfId="6302"/>
    <cellStyle name="Normal 12 2 3 4 2 9 2" xfId="14877"/>
    <cellStyle name="Normal 12 2 3 4 3" xfId="390"/>
    <cellStyle name="Normal 12 2 3 4 3 10" xfId="8965"/>
    <cellStyle name="Normal 12 2 3 4 3 2" xfId="683"/>
    <cellStyle name="Normal 12 2 3 4 3 2 2" xfId="1172"/>
    <cellStyle name="Normal 12 2 3 4 3 2 2 2" xfId="3837"/>
    <cellStyle name="Normal 12 2 3 4 3 2 2 2 2" xfId="12412"/>
    <cellStyle name="Normal 12 2 3 4 3 2 2 3" xfId="7360"/>
    <cellStyle name="Normal 12 2 3 4 3 2 2 3 2" xfId="15935"/>
    <cellStyle name="Normal 12 2 3 4 3 2 2 4" xfId="9747"/>
    <cellStyle name="Normal 12 2 3 4 3 2 3" xfId="2346"/>
    <cellStyle name="Normal 12 2 3 4 3 2 3 2" xfId="5011"/>
    <cellStyle name="Normal 12 2 3 4 3 2 3 2 2" xfId="13586"/>
    <cellStyle name="Normal 12 2 3 4 3 2 3 3" xfId="8534"/>
    <cellStyle name="Normal 12 2 3 4 3 2 3 3 2" xfId="17109"/>
    <cellStyle name="Normal 12 2 3 4 3 2 3 4" xfId="10921"/>
    <cellStyle name="Normal 12 2 3 4 3 2 4" xfId="5892"/>
    <cellStyle name="Normal 12 2 3 4 3 2 4 2" xfId="14467"/>
    <cellStyle name="Normal 12 2 3 4 3 2 5" xfId="3348"/>
    <cellStyle name="Normal 12 2 3 4 3 2 5 2" xfId="11923"/>
    <cellStyle name="Normal 12 2 3 4 3 2 6" xfId="6773"/>
    <cellStyle name="Normal 12 2 3 4 3 2 6 2" xfId="15348"/>
    <cellStyle name="Normal 12 2 3 4 3 2 7" xfId="9258"/>
    <cellStyle name="Normal 12 2 3 4 3 3" xfId="1563"/>
    <cellStyle name="Normal 12 2 3 4 3 3 2" xfId="2150"/>
    <cellStyle name="Normal 12 2 3 4 3 3 2 2" xfId="4815"/>
    <cellStyle name="Normal 12 2 3 4 3 3 2 2 2" xfId="13390"/>
    <cellStyle name="Normal 12 2 3 4 3 3 2 3" xfId="7751"/>
    <cellStyle name="Normal 12 2 3 4 3 3 2 3 2" xfId="16326"/>
    <cellStyle name="Normal 12 2 3 4 3 3 2 4" xfId="10725"/>
    <cellStyle name="Normal 12 2 3 4 3 3 3" xfId="5696"/>
    <cellStyle name="Normal 12 2 3 4 3 3 3 2" xfId="8338"/>
    <cellStyle name="Normal 12 2 3 4 3 3 3 2 2" xfId="16913"/>
    <cellStyle name="Normal 12 2 3 4 3 3 3 3" xfId="14271"/>
    <cellStyle name="Normal 12 2 3 4 3 3 4" xfId="4228"/>
    <cellStyle name="Normal 12 2 3 4 3 3 4 2" xfId="12803"/>
    <cellStyle name="Normal 12 2 3 4 3 3 5" xfId="6577"/>
    <cellStyle name="Normal 12 2 3 4 3 3 5 2" xfId="15152"/>
    <cellStyle name="Normal 12 2 3 4 3 3 6" xfId="10138"/>
    <cellStyle name="Normal 12 2 3 4 3 4" xfId="976"/>
    <cellStyle name="Normal 12 2 3 4 3 4 2" xfId="3641"/>
    <cellStyle name="Normal 12 2 3 4 3 4 2 2" xfId="12216"/>
    <cellStyle name="Normal 12 2 3 4 3 4 3" xfId="7164"/>
    <cellStyle name="Normal 12 2 3 4 3 4 3 2" xfId="15739"/>
    <cellStyle name="Normal 12 2 3 4 3 4 4" xfId="9551"/>
    <cellStyle name="Normal 12 2 3 4 3 5" xfId="1759"/>
    <cellStyle name="Normal 12 2 3 4 3 5 2" xfId="3055"/>
    <cellStyle name="Normal 12 2 3 4 3 5 2 2" xfId="11630"/>
    <cellStyle name="Normal 12 2 3 4 3 5 3" xfId="7947"/>
    <cellStyle name="Normal 12 2 3 4 3 5 3 2" xfId="16522"/>
    <cellStyle name="Normal 12 2 3 4 3 5 4" xfId="10334"/>
    <cellStyle name="Normal 12 2 3 4 3 6" xfId="4424"/>
    <cellStyle name="Normal 12 2 3 4 3 6 2" xfId="12999"/>
    <cellStyle name="Normal 12 2 3 4 3 7" xfId="5305"/>
    <cellStyle name="Normal 12 2 3 4 3 7 2" xfId="13880"/>
    <cellStyle name="Normal 12 2 3 4 3 8" xfId="2751"/>
    <cellStyle name="Normal 12 2 3 4 3 8 2" xfId="11326"/>
    <cellStyle name="Normal 12 2 3 4 3 9" xfId="6186"/>
    <cellStyle name="Normal 12 2 3 4 3 9 2" xfId="14761"/>
    <cellStyle name="Normal 12 2 3 4 4" xfId="487"/>
    <cellStyle name="Normal 12 2 3 4 4 2" xfId="1092"/>
    <cellStyle name="Normal 12 2 3 4 4 2 2" xfId="3757"/>
    <cellStyle name="Normal 12 2 3 4 4 2 2 2" xfId="12332"/>
    <cellStyle name="Normal 12 2 3 4 4 2 3" xfId="7280"/>
    <cellStyle name="Normal 12 2 3 4 4 2 3 2" xfId="15855"/>
    <cellStyle name="Normal 12 2 3 4 4 2 4" xfId="9667"/>
    <cellStyle name="Normal 12 2 3 4 4 3" xfId="2266"/>
    <cellStyle name="Normal 12 2 3 4 4 3 2" xfId="4931"/>
    <cellStyle name="Normal 12 2 3 4 4 3 2 2" xfId="13506"/>
    <cellStyle name="Normal 12 2 3 4 4 3 3" xfId="8454"/>
    <cellStyle name="Normal 12 2 3 4 4 3 3 2" xfId="17029"/>
    <cellStyle name="Normal 12 2 3 4 4 3 4" xfId="10841"/>
    <cellStyle name="Normal 12 2 3 4 4 4" xfId="5812"/>
    <cellStyle name="Normal 12 2 3 4 4 4 2" xfId="14387"/>
    <cellStyle name="Normal 12 2 3 4 4 5" xfId="3152"/>
    <cellStyle name="Normal 12 2 3 4 4 5 2" xfId="11727"/>
    <cellStyle name="Normal 12 2 3 4 4 6" xfId="6693"/>
    <cellStyle name="Normal 12 2 3 4 4 6 2" xfId="15268"/>
    <cellStyle name="Normal 12 2 3 4 4 7" xfId="9062"/>
    <cellStyle name="Normal 12 2 3 4 5" xfId="1367"/>
    <cellStyle name="Normal 12 2 3 4 5 2" xfId="1954"/>
    <cellStyle name="Normal 12 2 3 4 5 2 2" xfId="4619"/>
    <cellStyle name="Normal 12 2 3 4 5 2 2 2" xfId="13194"/>
    <cellStyle name="Normal 12 2 3 4 5 2 3" xfId="7555"/>
    <cellStyle name="Normal 12 2 3 4 5 2 3 2" xfId="16130"/>
    <cellStyle name="Normal 12 2 3 4 5 2 4" xfId="10529"/>
    <cellStyle name="Normal 12 2 3 4 5 3" xfId="5500"/>
    <cellStyle name="Normal 12 2 3 4 5 3 2" xfId="8142"/>
    <cellStyle name="Normal 12 2 3 4 5 3 2 2" xfId="16717"/>
    <cellStyle name="Normal 12 2 3 4 5 3 3" xfId="14075"/>
    <cellStyle name="Normal 12 2 3 4 5 4" xfId="4032"/>
    <cellStyle name="Normal 12 2 3 4 5 4 2" xfId="12607"/>
    <cellStyle name="Normal 12 2 3 4 5 5" xfId="6381"/>
    <cellStyle name="Normal 12 2 3 4 5 5 2" xfId="14956"/>
    <cellStyle name="Normal 12 2 3 4 5 6" xfId="9942"/>
    <cellStyle name="Normal 12 2 3 4 6" xfId="780"/>
    <cellStyle name="Normal 12 2 3 4 6 2" xfId="3445"/>
    <cellStyle name="Normal 12 2 3 4 6 2 2" xfId="12020"/>
    <cellStyle name="Normal 12 2 3 4 6 3" xfId="6968"/>
    <cellStyle name="Normal 12 2 3 4 6 3 2" xfId="15543"/>
    <cellStyle name="Normal 12 2 3 4 6 4" xfId="9355"/>
    <cellStyle name="Normal 12 2 3 4 7" xfId="1679"/>
    <cellStyle name="Normal 12 2 3 4 7 2" xfId="2863"/>
    <cellStyle name="Normal 12 2 3 4 7 2 2" xfId="11438"/>
    <cellStyle name="Normal 12 2 3 4 7 3" xfId="7867"/>
    <cellStyle name="Normal 12 2 3 4 7 3 2" xfId="16442"/>
    <cellStyle name="Normal 12 2 3 4 7 4" xfId="10254"/>
    <cellStyle name="Normal 12 2 3 4 8" xfId="4344"/>
    <cellStyle name="Normal 12 2 3 4 8 2" xfId="12919"/>
    <cellStyle name="Normal 12 2 3 4 9" xfId="5225"/>
    <cellStyle name="Normal 12 2 3 4 9 2" xfId="13800"/>
    <cellStyle name="Normal 12 2 3 5" xfId="348"/>
    <cellStyle name="Normal 12 2 3 5 10" xfId="8925"/>
    <cellStyle name="Normal 12 2 3 5 2" xfId="643"/>
    <cellStyle name="Normal 12 2 3 5 2 2" xfId="1132"/>
    <cellStyle name="Normal 12 2 3 5 2 2 2" xfId="3797"/>
    <cellStyle name="Normal 12 2 3 5 2 2 2 2" xfId="12372"/>
    <cellStyle name="Normal 12 2 3 5 2 2 3" xfId="7320"/>
    <cellStyle name="Normal 12 2 3 5 2 2 3 2" xfId="15895"/>
    <cellStyle name="Normal 12 2 3 5 2 2 4" xfId="9707"/>
    <cellStyle name="Normal 12 2 3 5 2 3" xfId="2306"/>
    <cellStyle name="Normal 12 2 3 5 2 3 2" xfId="4971"/>
    <cellStyle name="Normal 12 2 3 5 2 3 2 2" xfId="13546"/>
    <cellStyle name="Normal 12 2 3 5 2 3 3" xfId="8494"/>
    <cellStyle name="Normal 12 2 3 5 2 3 3 2" xfId="17069"/>
    <cellStyle name="Normal 12 2 3 5 2 3 4" xfId="10881"/>
    <cellStyle name="Normal 12 2 3 5 2 4" xfId="5852"/>
    <cellStyle name="Normal 12 2 3 5 2 4 2" xfId="14427"/>
    <cellStyle name="Normal 12 2 3 5 2 5" xfId="3308"/>
    <cellStyle name="Normal 12 2 3 5 2 5 2" xfId="11883"/>
    <cellStyle name="Normal 12 2 3 5 2 6" xfId="6733"/>
    <cellStyle name="Normal 12 2 3 5 2 6 2" xfId="15308"/>
    <cellStyle name="Normal 12 2 3 5 2 7" xfId="9218"/>
    <cellStyle name="Normal 12 2 3 5 3" xfId="1523"/>
    <cellStyle name="Normal 12 2 3 5 3 2" xfId="2110"/>
    <cellStyle name="Normal 12 2 3 5 3 2 2" xfId="4775"/>
    <cellStyle name="Normal 12 2 3 5 3 2 2 2" xfId="13350"/>
    <cellStyle name="Normal 12 2 3 5 3 2 3" xfId="7711"/>
    <cellStyle name="Normal 12 2 3 5 3 2 3 2" xfId="16286"/>
    <cellStyle name="Normal 12 2 3 5 3 2 4" xfId="10685"/>
    <cellStyle name="Normal 12 2 3 5 3 3" xfId="5656"/>
    <cellStyle name="Normal 12 2 3 5 3 3 2" xfId="8298"/>
    <cellStyle name="Normal 12 2 3 5 3 3 2 2" xfId="16873"/>
    <cellStyle name="Normal 12 2 3 5 3 3 3" xfId="14231"/>
    <cellStyle name="Normal 12 2 3 5 3 4" xfId="4188"/>
    <cellStyle name="Normal 12 2 3 5 3 4 2" xfId="12763"/>
    <cellStyle name="Normal 12 2 3 5 3 5" xfId="6537"/>
    <cellStyle name="Normal 12 2 3 5 3 5 2" xfId="15112"/>
    <cellStyle name="Normal 12 2 3 5 3 6" xfId="10098"/>
    <cellStyle name="Normal 12 2 3 5 4" xfId="936"/>
    <cellStyle name="Normal 12 2 3 5 4 2" xfId="3601"/>
    <cellStyle name="Normal 12 2 3 5 4 2 2" xfId="12176"/>
    <cellStyle name="Normal 12 2 3 5 4 3" xfId="7124"/>
    <cellStyle name="Normal 12 2 3 5 4 3 2" xfId="15699"/>
    <cellStyle name="Normal 12 2 3 5 4 4" xfId="9511"/>
    <cellStyle name="Normal 12 2 3 5 5" xfId="1719"/>
    <cellStyle name="Normal 12 2 3 5 5 2" xfId="3015"/>
    <cellStyle name="Normal 12 2 3 5 5 2 2" xfId="11590"/>
    <cellStyle name="Normal 12 2 3 5 5 3" xfId="7907"/>
    <cellStyle name="Normal 12 2 3 5 5 3 2" xfId="16482"/>
    <cellStyle name="Normal 12 2 3 5 5 4" xfId="10294"/>
    <cellStyle name="Normal 12 2 3 5 6" xfId="4384"/>
    <cellStyle name="Normal 12 2 3 5 6 2" xfId="12959"/>
    <cellStyle name="Normal 12 2 3 5 7" xfId="5265"/>
    <cellStyle name="Normal 12 2 3 5 7 2" xfId="13840"/>
    <cellStyle name="Normal 12 2 3 5 8" xfId="2711"/>
    <cellStyle name="Normal 12 2 3 5 8 2" xfId="11286"/>
    <cellStyle name="Normal 12 2 3 5 9" xfId="6146"/>
    <cellStyle name="Normal 12 2 3 5 9 2" xfId="14721"/>
    <cellStyle name="Normal 12 2 3 6" xfId="250"/>
    <cellStyle name="Normal 12 2 3 6 10" xfId="8827"/>
    <cellStyle name="Normal 12 2 3 6 2" xfId="545"/>
    <cellStyle name="Normal 12 2 3 6 2 2" xfId="1230"/>
    <cellStyle name="Normal 12 2 3 6 2 2 2" xfId="3895"/>
    <cellStyle name="Normal 12 2 3 6 2 2 2 2" xfId="12470"/>
    <cellStyle name="Normal 12 2 3 6 2 2 3" xfId="7418"/>
    <cellStyle name="Normal 12 2 3 6 2 2 3 2" xfId="15993"/>
    <cellStyle name="Normal 12 2 3 6 2 2 4" xfId="9805"/>
    <cellStyle name="Normal 12 2 3 6 2 3" xfId="2404"/>
    <cellStyle name="Normal 12 2 3 6 2 3 2" xfId="5069"/>
    <cellStyle name="Normal 12 2 3 6 2 3 2 2" xfId="13644"/>
    <cellStyle name="Normal 12 2 3 6 2 3 3" xfId="8592"/>
    <cellStyle name="Normal 12 2 3 6 2 3 3 2" xfId="17167"/>
    <cellStyle name="Normal 12 2 3 6 2 3 4" xfId="10979"/>
    <cellStyle name="Normal 12 2 3 6 2 4" xfId="5950"/>
    <cellStyle name="Normal 12 2 3 6 2 4 2" xfId="14525"/>
    <cellStyle name="Normal 12 2 3 6 2 5" xfId="3210"/>
    <cellStyle name="Normal 12 2 3 6 2 5 2" xfId="11785"/>
    <cellStyle name="Normal 12 2 3 6 2 6" xfId="6831"/>
    <cellStyle name="Normal 12 2 3 6 2 6 2" xfId="15406"/>
    <cellStyle name="Normal 12 2 3 6 2 7" xfId="9120"/>
    <cellStyle name="Normal 12 2 3 6 3" xfId="1425"/>
    <cellStyle name="Normal 12 2 3 6 3 2" xfId="2012"/>
    <cellStyle name="Normal 12 2 3 6 3 2 2" xfId="4677"/>
    <cellStyle name="Normal 12 2 3 6 3 2 2 2" xfId="13252"/>
    <cellStyle name="Normal 12 2 3 6 3 2 3" xfId="7613"/>
    <cellStyle name="Normal 12 2 3 6 3 2 3 2" xfId="16188"/>
    <cellStyle name="Normal 12 2 3 6 3 2 4" xfId="10587"/>
    <cellStyle name="Normal 12 2 3 6 3 3" xfId="5558"/>
    <cellStyle name="Normal 12 2 3 6 3 3 2" xfId="8200"/>
    <cellStyle name="Normal 12 2 3 6 3 3 2 2" xfId="16775"/>
    <cellStyle name="Normal 12 2 3 6 3 3 3" xfId="14133"/>
    <cellStyle name="Normal 12 2 3 6 3 4" xfId="4090"/>
    <cellStyle name="Normal 12 2 3 6 3 4 2" xfId="12665"/>
    <cellStyle name="Normal 12 2 3 6 3 5" xfId="6439"/>
    <cellStyle name="Normal 12 2 3 6 3 5 2" xfId="15014"/>
    <cellStyle name="Normal 12 2 3 6 3 6" xfId="10000"/>
    <cellStyle name="Normal 12 2 3 6 4" xfId="838"/>
    <cellStyle name="Normal 12 2 3 6 4 2" xfId="3503"/>
    <cellStyle name="Normal 12 2 3 6 4 2 2" xfId="12078"/>
    <cellStyle name="Normal 12 2 3 6 4 3" xfId="7026"/>
    <cellStyle name="Normal 12 2 3 6 4 3 2" xfId="15601"/>
    <cellStyle name="Normal 12 2 3 6 4 4" xfId="9413"/>
    <cellStyle name="Normal 12 2 3 6 5" xfId="1817"/>
    <cellStyle name="Normal 12 2 3 6 5 2" xfId="2917"/>
    <cellStyle name="Normal 12 2 3 6 5 2 2" xfId="11492"/>
    <cellStyle name="Normal 12 2 3 6 5 3" xfId="8005"/>
    <cellStyle name="Normal 12 2 3 6 5 3 2" xfId="16580"/>
    <cellStyle name="Normal 12 2 3 6 5 4" xfId="10392"/>
    <cellStyle name="Normal 12 2 3 6 6" xfId="4482"/>
    <cellStyle name="Normal 12 2 3 6 6 2" xfId="13057"/>
    <cellStyle name="Normal 12 2 3 6 7" xfId="5363"/>
    <cellStyle name="Normal 12 2 3 6 7 2" xfId="13938"/>
    <cellStyle name="Normal 12 2 3 6 8" xfId="2613"/>
    <cellStyle name="Normal 12 2 3 6 8 2" xfId="11188"/>
    <cellStyle name="Normal 12 2 3 6 9" xfId="6244"/>
    <cellStyle name="Normal 12 2 3 6 9 2" xfId="14819"/>
    <cellStyle name="Normal 12 2 3 7" xfId="449"/>
    <cellStyle name="Normal 12 2 3 7 2" xfId="1034"/>
    <cellStyle name="Normal 12 2 3 7 2 2" xfId="3699"/>
    <cellStyle name="Normal 12 2 3 7 2 2 2" xfId="12274"/>
    <cellStyle name="Normal 12 2 3 7 2 3" xfId="7222"/>
    <cellStyle name="Normal 12 2 3 7 2 3 2" xfId="15797"/>
    <cellStyle name="Normal 12 2 3 7 2 4" xfId="9609"/>
    <cellStyle name="Normal 12 2 3 7 3" xfId="2208"/>
    <cellStyle name="Normal 12 2 3 7 3 2" xfId="3114"/>
    <cellStyle name="Normal 12 2 3 7 3 2 2" xfId="11689"/>
    <cellStyle name="Normal 12 2 3 7 3 3" xfId="8396"/>
    <cellStyle name="Normal 12 2 3 7 3 3 2" xfId="16971"/>
    <cellStyle name="Normal 12 2 3 7 3 4" xfId="10783"/>
    <cellStyle name="Normal 12 2 3 7 4" xfId="4873"/>
    <cellStyle name="Normal 12 2 3 7 4 2" xfId="13448"/>
    <cellStyle name="Normal 12 2 3 7 5" xfId="5754"/>
    <cellStyle name="Normal 12 2 3 7 5 2" xfId="14329"/>
    <cellStyle name="Normal 12 2 3 7 6" xfId="2517"/>
    <cellStyle name="Normal 12 2 3 7 6 2" xfId="11092"/>
    <cellStyle name="Normal 12 2 3 7 7" xfId="6635"/>
    <cellStyle name="Normal 12 2 3 7 7 2" xfId="15210"/>
    <cellStyle name="Normal 12 2 3 7 8" xfId="9024"/>
    <cellStyle name="Normal 12 2 3 8" xfId="1329"/>
    <cellStyle name="Normal 12 2 3 8 2" xfId="1916"/>
    <cellStyle name="Normal 12 2 3 8 2 2" xfId="4581"/>
    <cellStyle name="Normal 12 2 3 8 2 2 2" xfId="13156"/>
    <cellStyle name="Normal 12 2 3 8 2 3" xfId="7517"/>
    <cellStyle name="Normal 12 2 3 8 2 3 2" xfId="16092"/>
    <cellStyle name="Normal 12 2 3 8 2 4" xfId="10491"/>
    <cellStyle name="Normal 12 2 3 8 3" xfId="5462"/>
    <cellStyle name="Normal 12 2 3 8 3 2" xfId="8104"/>
    <cellStyle name="Normal 12 2 3 8 3 2 2" xfId="16679"/>
    <cellStyle name="Normal 12 2 3 8 3 3" xfId="14037"/>
    <cellStyle name="Normal 12 2 3 8 4" xfId="3994"/>
    <cellStyle name="Normal 12 2 3 8 4 2" xfId="12569"/>
    <cellStyle name="Normal 12 2 3 8 5" xfId="6343"/>
    <cellStyle name="Normal 12 2 3 8 5 2" xfId="14918"/>
    <cellStyle name="Normal 12 2 3 8 6" xfId="9904"/>
    <cellStyle name="Normal 12 2 3 9" xfId="742"/>
    <cellStyle name="Normal 12 2 3 9 2" xfId="3407"/>
    <cellStyle name="Normal 12 2 3 9 2 2" xfId="11982"/>
    <cellStyle name="Normal 12 2 3 9 3" xfId="6930"/>
    <cellStyle name="Normal 12 2 3 9 3 2" xfId="15505"/>
    <cellStyle name="Normal 12 2 3 9 4" xfId="9317"/>
    <cellStyle name="Normal 12 2 4" xfId="133"/>
    <cellStyle name="Normal 12 2 4 10" xfId="1615"/>
    <cellStyle name="Normal 12 2 4 10 2" xfId="2808"/>
    <cellStyle name="Normal 12 2 4 10 2 2" xfId="11383"/>
    <cellStyle name="Normal 12 2 4 10 3" xfId="7803"/>
    <cellStyle name="Normal 12 2 4 10 3 2" xfId="16378"/>
    <cellStyle name="Normal 12 2 4 10 4" xfId="10190"/>
    <cellStyle name="Normal 12 2 4 11" xfId="4280"/>
    <cellStyle name="Normal 12 2 4 11 2" xfId="12855"/>
    <cellStyle name="Normal 12 2 4 12" xfId="5161"/>
    <cellStyle name="Normal 12 2 4 12 2" xfId="13736"/>
    <cellStyle name="Normal 12 2 4 13" xfId="2511"/>
    <cellStyle name="Normal 12 2 4 13 2" xfId="11086"/>
    <cellStyle name="Normal 12 2 4 14" xfId="6042"/>
    <cellStyle name="Normal 12 2 4 14 2" xfId="14617"/>
    <cellStyle name="Normal 12 2 4 15" xfId="17264"/>
    <cellStyle name="Normal 12 2 4 16" xfId="8718"/>
    <cellStyle name="Normal 12 2 4 17" xfId="8689"/>
    <cellStyle name="Normal 12 2 4 2" xfId="174"/>
    <cellStyle name="Normal 12 2 4 2 10" xfId="5200"/>
    <cellStyle name="Normal 12 2 4 2 10 2" xfId="13775"/>
    <cellStyle name="Normal 12 2 4 2 11" xfId="2530"/>
    <cellStyle name="Normal 12 2 4 2 11 2" xfId="11105"/>
    <cellStyle name="Normal 12 2 4 2 12" xfId="6081"/>
    <cellStyle name="Normal 12 2 4 2 12 2" xfId="14656"/>
    <cellStyle name="Normal 12 2 4 2 13" xfId="8752"/>
    <cellStyle name="Normal 12 2 4 2 2" xfId="225"/>
    <cellStyle name="Normal 12 2 4 2 2 10" xfId="2588"/>
    <cellStyle name="Normal 12 2 4 2 2 10 2" xfId="11163"/>
    <cellStyle name="Normal 12 2 4 2 2 11" xfId="6121"/>
    <cellStyle name="Normal 12 2 4 2 2 11 2" xfId="14696"/>
    <cellStyle name="Normal 12 2 4 2 2 12" xfId="8802"/>
    <cellStyle name="Normal 12 2 4 2 2 2" xfId="323"/>
    <cellStyle name="Normal 12 2 4 2 2 2 10" xfId="8900"/>
    <cellStyle name="Normal 12 2 4 2 2 2 2" xfId="618"/>
    <cellStyle name="Normal 12 2 4 2 2 2 2 2" xfId="1303"/>
    <cellStyle name="Normal 12 2 4 2 2 2 2 2 2" xfId="3968"/>
    <cellStyle name="Normal 12 2 4 2 2 2 2 2 2 2" xfId="12543"/>
    <cellStyle name="Normal 12 2 4 2 2 2 2 2 3" xfId="7491"/>
    <cellStyle name="Normal 12 2 4 2 2 2 2 2 3 2" xfId="16066"/>
    <cellStyle name="Normal 12 2 4 2 2 2 2 2 4" xfId="9878"/>
    <cellStyle name="Normal 12 2 4 2 2 2 2 3" xfId="2477"/>
    <cellStyle name="Normal 12 2 4 2 2 2 2 3 2" xfId="5142"/>
    <cellStyle name="Normal 12 2 4 2 2 2 2 3 2 2" xfId="13717"/>
    <cellStyle name="Normal 12 2 4 2 2 2 2 3 3" xfId="8665"/>
    <cellStyle name="Normal 12 2 4 2 2 2 2 3 3 2" xfId="17240"/>
    <cellStyle name="Normal 12 2 4 2 2 2 2 3 4" xfId="11052"/>
    <cellStyle name="Normal 12 2 4 2 2 2 2 4" xfId="6023"/>
    <cellStyle name="Normal 12 2 4 2 2 2 2 4 2" xfId="14598"/>
    <cellStyle name="Normal 12 2 4 2 2 2 2 5" xfId="3283"/>
    <cellStyle name="Normal 12 2 4 2 2 2 2 5 2" xfId="11858"/>
    <cellStyle name="Normal 12 2 4 2 2 2 2 6" xfId="6904"/>
    <cellStyle name="Normal 12 2 4 2 2 2 2 6 2" xfId="15479"/>
    <cellStyle name="Normal 12 2 4 2 2 2 2 7" xfId="9193"/>
    <cellStyle name="Normal 12 2 4 2 2 2 3" xfId="1498"/>
    <cellStyle name="Normal 12 2 4 2 2 2 3 2" xfId="2085"/>
    <cellStyle name="Normal 12 2 4 2 2 2 3 2 2" xfId="4750"/>
    <cellStyle name="Normal 12 2 4 2 2 2 3 2 2 2" xfId="13325"/>
    <cellStyle name="Normal 12 2 4 2 2 2 3 2 3" xfId="7686"/>
    <cellStyle name="Normal 12 2 4 2 2 2 3 2 3 2" xfId="16261"/>
    <cellStyle name="Normal 12 2 4 2 2 2 3 2 4" xfId="10660"/>
    <cellStyle name="Normal 12 2 4 2 2 2 3 3" xfId="5631"/>
    <cellStyle name="Normal 12 2 4 2 2 2 3 3 2" xfId="8273"/>
    <cellStyle name="Normal 12 2 4 2 2 2 3 3 2 2" xfId="16848"/>
    <cellStyle name="Normal 12 2 4 2 2 2 3 3 3" xfId="14206"/>
    <cellStyle name="Normal 12 2 4 2 2 2 3 4" xfId="4163"/>
    <cellStyle name="Normal 12 2 4 2 2 2 3 4 2" xfId="12738"/>
    <cellStyle name="Normal 12 2 4 2 2 2 3 5" xfId="6512"/>
    <cellStyle name="Normal 12 2 4 2 2 2 3 5 2" xfId="15087"/>
    <cellStyle name="Normal 12 2 4 2 2 2 3 6" xfId="10073"/>
    <cellStyle name="Normal 12 2 4 2 2 2 4" xfId="911"/>
    <cellStyle name="Normal 12 2 4 2 2 2 4 2" xfId="3576"/>
    <cellStyle name="Normal 12 2 4 2 2 2 4 2 2" xfId="12151"/>
    <cellStyle name="Normal 12 2 4 2 2 2 4 3" xfId="7099"/>
    <cellStyle name="Normal 12 2 4 2 2 2 4 3 2" xfId="15674"/>
    <cellStyle name="Normal 12 2 4 2 2 2 4 4" xfId="9486"/>
    <cellStyle name="Normal 12 2 4 2 2 2 5" xfId="1890"/>
    <cellStyle name="Normal 12 2 4 2 2 2 5 2" xfId="2990"/>
    <cellStyle name="Normal 12 2 4 2 2 2 5 2 2" xfId="11565"/>
    <cellStyle name="Normal 12 2 4 2 2 2 5 3" xfId="8078"/>
    <cellStyle name="Normal 12 2 4 2 2 2 5 3 2" xfId="16653"/>
    <cellStyle name="Normal 12 2 4 2 2 2 5 4" xfId="10465"/>
    <cellStyle name="Normal 12 2 4 2 2 2 6" xfId="4555"/>
    <cellStyle name="Normal 12 2 4 2 2 2 6 2" xfId="13130"/>
    <cellStyle name="Normal 12 2 4 2 2 2 7" xfId="5436"/>
    <cellStyle name="Normal 12 2 4 2 2 2 7 2" xfId="14011"/>
    <cellStyle name="Normal 12 2 4 2 2 2 8" xfId="2686"/>
    <cellStyle name="Normal 12 2 4 2 2 2 8 2" xfId="11261"/>
    <cellStyle name="Normal 12 2 4 2 2 2 9" xfId="6317"/>
    <cellStyle name="Normal 12 2 4 2 2 2 9 2" xfId="14892"/>
    <cellStyle name="Normal 12 2 4 2 2 3" xfId="423"/>
    <cellStyle name="Normal 12 2 4 2 2 3 10" xfId="8998"/>
    <cellStyle name="Normal 12 2 4 2 2 3 2" xfId="716"/>
    <cellStyle name="Normal 12 2 4 2 2 3 2 2" xfId="1205"/>
    <cellStyle name="Normal 12 2 4 2 2 3 2 2 2" xfId="3870"/>
    <cellStyle name="Normal 12 2 4 2 2 3 2 2 2 2" xfId="12445"/>
    <cellStyle name="Normal 12 2 4 2 2 3 2 2 3" xfId="7393"/>
    <cellStyle name="Normal 12 2 4 2 2 3 2 2 3 2" xfId="15968"/>
    <cellStyle name="Normal 12 2 4 2 2 3 2 2 4" xfId="9780"/>
    <cellStyle name="Normal 12 2 4 2 2 3 2 3" xfId="2379"/>
    <cellStyle name="Normal 12 2 4 2 2 3 2 3 2" xfId="5044"/>
    <cellStyle name="Normal 12 2 4 2 2 3 2 3 2 2" xfId="13619"/>
    <cellStyle name="Normal 12 2 4 2 2 3 2 3 3" xfId="8567"/>
    <cellStyle name="Normal 12 2 4 2 2 3 2 3 3 2" xfId="17142"/>
    <cellStyle name="Normal 12 2 4 2 2 3 2 3 4" xfId="10954"/>
    <cellStyle name="Normal 12 2 4 2 2 3 2 4" xfId="5925"/>
    <cellStyle name="Normal 12 2 4 2 2 3 2 4 2" xfId="14500"/>
    <cellStyle name="Normal 12 2 4 2 2 3 2 5" xfId="3381"/>
    <cellStyle name="Normal 12 2 4 2 2 3 2 5 2" xfId="11956"/>
    <cellStyle name="Normal 12 2 4 2 2 3 2 6" xfId="6806"/>
    <cellStyle name="Normal 12 2 4 2 2 3 2 6 2" xfId="15381"/>
    <cellStyle name="Normal 12 2 4 2 2 3 2 7" xfId="9291"/>
    <cellStyle name="Normal 12 2 4 2 2 3 3" xfId="1596"/>
    <cellStyle name="Normal 12 2 4 2 2 3 3 2" xfId="2183"/>
    <cellStyle name="Normal 12 2 4 2 2 3 3 2 2" xfId="4848"/>
    <cellStyle name="Normal 12 2 4 2 2 3 3 2 2 2" xfId="13423"/>
    <cellStyle name="Normal 12 2 4 2 2 3 3 2 3" xfId="7784"/>
    <cellStyle name="Normal 12 2 4 2 2 3 3 2 3 2" xfId="16359"/>
    <cellStyle name="Normal 12 2 4 2 2 3 3 2 4" xfId="10758"/>
    <cellStyle name="Normal 12 2 4 2 2 3 3 3" xfId="5729"/>
    <cellStyle name="Normal 12 2 4 2 2 3 3 3 2" xfId="8371"/>
    <cellStyle name="Normal 12 2 4 2 2 3 3 3 2 2" xfId="16946"/>
    <cellStyle name="Normal 12 2 4 2 2 3 3 3 3" xfId="14304"/>
    <cellStyle name="Normal 12 2 4 2 2 3 3 4" xfId="4261"/>
    <cellStyle name="Normal 12 2 4 2 2 3 3 4 2" xfId="12836"/>
    <cellStyle name="Normal 12 2 4 2 2 3 3 5" xfId="6610"/>
    <cellStyle name="Normal 12 2 4 2 2 3 3 5 2" xfId="15185"/>
    <cellStyle name="Normal 12 2 4 2 2 3 3 6" xfId="10171"/>
    <cellStyle name="Normal 12 2 4 2 2 3 4" xfId="1009"/>
    <cellStyle name="Normal 12 2 4 2 2 3 4 2" xfId="3674"/>
    <cellStyle name="Normal 12 2 4 2 2 3 4 2 2" xfId="12249"/>
    <cellStyle name="Normal 12 2 4 2 2 3 4 3" xfId="7197"/>
    <cellStyle name="Normal 12 2 4 2 2 3 4 3 2" xfId="15772"/>
    <cellStyle name="Normal 12 2 4 2 2 3 4 4" xfId="9584"/>
    <cellStyle name="Normal 12 2 4 2 2 3 5" xfId="1792"/>
    <cellStyle name="Normal 12 2 4 2 2 3 5 2" xfId="3088"/>
    <cellStyle name="Normal 12 2 4 2 2 3 5 2 2" xfId="11663"/>
    <cellStyle name="Normal 12 2 4 2 2 3 5 3" xfId="7980"/>
    <cellStyle name="Normal 12 2 4 2 2 3 5 3 2" xfId="16555"/>
    <cellStyle name="Normal 12 2 4 2 2 3 5 4" xfId="10367"/>
    <cellStyle name="Normal 12 2 4 2 2 3 6" xfId="4457"/>
    <cellStyle name="Normal 12 2 4 2 2 3 6 2" xfId="13032"/>
    <cellStyle name="Normal 12 2 4 2 2 3 7" xfId="5338"/>
    <cellStyle name="Normal 12 2 4 2 2 3 7 2" xfId="13913"/>
    <cellStyle name="Normal 12 2 4 2 2 3 8" xfId="2784"/>
    <cellStyle name="Normal 12 2 4 2 2 3 8 2" xfId="11359"/>
    <cellStyle name="Normal 12 2 4 2 2 3 9" xfId="6219"/>
    <cellStyle name="Normal 12 2 4 2 2 3 9 2" xfId="14794"/>
    <cellStyle name="Normal 12 2 4 2 2 4" xfId="520"/>
    <cellStyle name="Normal 12 2 4 2 2 4 2" xfId="1107"/>
    <cellStyle name="Normal 12 2 4 2 2 4 2 2" xfId="3772"/>
    <cellStyle name="Normal 12 2 4 2 2 4 2 2 2" xfId="12347"/>
    <cellStyle name="Normal 12 2 4 2 2 4 2 3" xfId="7295"/>
    <cellStyle name="Normal 12 2 4 2 2 4 2 3 2" xfId="15870"/>
    <cellStyle name="Normal 12 2 4 2 2 4 2 4" xfId="9682"/>
    <cellStyle name="Normal 12 2 4 2 2 4 3" xfId="2281"/>
    <cellStyle name="Normal 12 2 4 2 2 4 3 2" xfId="4946"/>
    <cellStyle name="Normal 12 2 4 2 2 4 3 2 2" xfId="13521"/>
    <cellStyle name="Normal 12 2 4 2 2 4 3 3" xfId="8469"/>
    <cellStyle name="Normal 12 2 4 2 2 4 3 3 2" xfId="17044"/>
    <cellStyle name="Normal 12 2 4 2 2 4 3 4" xfId="10856"/>
    <cellStyle name="Normal 12 2 4 2 2 4 4" xfId="5827"/>
    <cellStyle name="Normal 12 2 4 2 2 4 4 2" xfId="14402"/>
    <cellStyle name="Normal 12 2 4 2 2 4 5" xfId="3185"/>
    <cellStyle name="Normal 12 2 4 2 2 4 5 2" xfId="11760"/>
    <cellStyle name="Normal 12 2 4 2 2 4 6" xfId="6708"/>
    <cellStyle name="Normal 12 2 4 2 2 4 6 2" xfId="15283"/>
    <cellStyle name="Normal 12 2 4 2 2 4 7" xfId="9095"/>
    <cellStyle name="Normal 12 2 4 2 2 5" xfId="1400"/>
    <cellStyle name="Normal 12 2 4 2 2 5 2" xfId="1987"/>
    <cellStyle name="Normal 12 2 4 2 2 5 2 2" xfId="4652"/>
    <cellStyle name="Normal 12 2 4 2 2 5 2 2 2" xfId="13227"/>
    <cellStyle name="Normal 12 2 4 2 2 5 2 3" xfId="7588"/>
    <cellStyle name="Normal 12 2 4 2 2 5 2 3 2" xfId="16163"/>
    <cellStyle name="Normal 12 2 4 2 2 5 2 4" xfId="10562"/>
    <cellStyle name="Normal 12 2 4 2 2 5 3" xfId="5533"/>
    <cellStyle name="Normal 12 2 4 2 2 5 3 2" xfId="8175"/>
    <cellStyle name="Normal 12 2 4 2 2 5 3 2 2" xfId="16750"/>
    <cellStyle name="Normal 12 2 4 2 2 5 3 3" xfId="14108"/>
    <cellStyle name="Normal 12 2 4 2 2 5 4" xfId="4065"/>
    <cellStyle name="Normal 12 2 4 2 2 5 4 2" xfId="12640"/>
    <cellStyle name="Normal 12 2 4 2 2 5 5" xfId="6414"/>
    <cellStyle name="Normal 12 2 4 2 2 5 5 2" xfId="14989"/>
    <cellStyle name="Normal 12 2 4 2 2 5 6" xfId="9975"/>
    <cellStyle name="Normal 12 2 4 2 2 6" xfId="813"/>
    <cellStyle name="Normal 12 2 4 2 2 6 2" xfId="3478"/>
    <cellStyle name="Normal 12 2 4 2 2 6 2 2" xfId="12053"/>
    <cellStyle name="Normal 12 2 4 2 2 6 3" xfId="7001"/>
    <cellStyle name="Normal 12 2 4 2 2 6 3 2" xfId="15576"/>
    <cellStyle name="Normal 12 2 4 2 2 6 4" xfId="9388"/>
    <cellStyle name="Normal 12 2 4 2 2 7" xfId="1694"/>
    <cellStyle name="Normal 12 2 4 2 2 7 2" xfId="2892"/>
    <cellStyle name="Normal 12 2 4 2 2 7 2 2" xfId="11467"/>
    <cellStyle name="Normal 12 2 4 2 2 7 3" xfId="7882"/>
    <cellStyle name="Normal 12 2 4 2 2 7 3 2" xfId="16457"/>
    <cellStyle name="Normal 12 2 4 2 2 7 4" xfId="10269"/>
    <cellStyle name="Normal 12 2 4 2 2 8" xfId="4359"/>
    <cellStyle name="Normal 12 2 4 2 2 8 2" xfId="12934"/>
    <cellStyle name="Normal 12 2 4 2 2 9" xfId="5240"/>
    <cellStyle name="Normal 12 2 4 2 2 9 2" xfId="13815"/>
    <cellStyle name="Normal 12 2 4 2 3" xfId="364"/>
    <cellStyle name="Normal 12 2 4 2 3 10" xfId="8939"/>
    <cellStyle name="Normal 12 2 4 2 3 2" xfId="657"/>
    <cellStyle name="Normal 12 2 4 2 3 2 2" xfId="1146"/>
    <cellStyle name="Normal 12 2 4 2 3 2 2 2" xfId="3811"/>
    <cellStyle name="Normal 12 2 4 2 3 2 2 2 2" xfId="12386"/>
    <cellStyle name="Normal 12 2 4 2 3 2 2 3" xfId="7334"/>
    <cellStyle name="Normal 12 2 4 2 3 2 2 3 2" xfId="15909"/>
    <cellStyle name="Normal 12 2 4 2 3 2 2 4" xfId="9721"/>
    <cellStyle name="Normal 12 2 4 2 3 2 3" xfId="2320"/>
    <cellStyle name="Normal 12 2 4 2 3 2 3 2" xfId="4985"/>
    <cellStyle name="Normal 12 2 4 2 3 2 3 2 2" xfId="13560"/>
    <cellStyle name="Normal 12 2 4 2 3 2 3 3" xfId="8508"/>
    <cellStyle name="Normal 12 2 4 2 3 2 3 3 2" xfId="17083"/>
    <cellStyle name="Normal 12 2 4 2 3 2 3 4" xfId="10895"/>
    <cellStyle name="Normal 12 2 4 2 3 2 4" xfId="5866"/>
    <cellStyle name="Normal 12 2 4 2 3 2 4 2" xfId="14441"/>
    <cellStyle name="Normal 12 2 4 2 3 2 5" xfId="3322"/>
    <cellStyle name="Normal 12 2 4 2 3 2 5 2" xfId="11897"/>
    <cellStyle name="Normal 12 2 4 2 3 2 6" xfId="6747"/>
    <cellStyle name="Normal 12 2 4 2 3 2 6 2" xfId="15322"/>
    <cellStyle name="Normal 12 2 4 2 3 2 7" xfId="9232"/>
    <cellStyle name="Normal 12 2 4 2 3 3" xfId="1537"/>
    <cellStyle name="Normal 12 2 4 2 3 3 2" xfId="2124"/>
    <cellStyle name="Normal 12 2 4 2 3 3 2 2" xfId="4789"/>
    <cellStyle name="Normal 12 2 4 2 3 3 2 2 2" xfId="13364"/>
    <cellStyle name="Normal 12 2 4 2 3 3 2 3" xfId="7725"/>
    <cellStyle name="Normal 12 2 4 2 3 3 2 3 2" xfId="16300"/>
    <cellStyle name="Normal 12 2 4 2 3 3 2 4" xfId="10699"/>
    <cellStyle name="Normal 12 2 4 2 3 3 3" xfId="5670"/>
    <cellStyle name="Normal 12 2 4 2 3 3 3 2" xfId="8312"/>
    <cellStyle name="Normal 12 2 4 2 3 3 3 2 2" xfId="16887"/>
    <cellStyle name="Normal 12 2 4 2 3 3 3 3" xfId="14245"/>
    <cellStyle name="Normal 12 2 4 2 3 3 4" xfId="4202"/>
    <cellStyle name="Normal 12 2 4 2 3 3 4 2" xfId="12777"/>
    <cellStyle name="Normal 12 2 4 2 3 3 5" xfId="6551"/>
    <cellStyle name="Normal 12 2 4 2 3 3 5 2" xfId="15126"/>
    <cellStyle name="Normal 12 2 4 2 3 3 6" xfId="10112"/>
    <cellStyle name="Normal 12 2 4 2 3 4" xfId="950"/>
    <cellStyle name="Normal 12 2 4 2 3 4 2" xfId="3615"/>
    <cellStyle name="Normal 12 2 4 2 3 4 2 2" xfId="12190"/>
    <cellStyle name="Normal 12 2 4 2 3 4 3" xfId="7138"/>
    <cellStyle name="Normal 12 2 4 2 3 4 3 2" xfId="15713"/>
    <cellStyle name="Normal 12 2 4 2 3 4 4" xfId="9525"/>
    <cellStyle name="Normal 12 2 4 2 3 5" xfId="1733"/>
    <cellStyle name="Normal 12 2 4 2 3 5 2" xfId="3029"/>
    <cellStyle name="Normal 12 2 4 2 3 5 2 2" xfId="11604"/>
    <cellStyle name="Normal 12 2 4 2 3 5 3" xfId="7921"/>
    <cellStyle name="Normal 12 2 4 2 3 5 3 2" xfId="16496"/>
    <cellStyle name="Normal 12 2 4 2 3 5 4" xfId="10308"/>
    <cellStyle name="Normal 12 2 4 2 3 6" xfId="4398"/>
    <cellStyle name="Normal 12 2 4 2 3 6 2" xfId="12973"/>
    <cellStyle name="Normal 12 2 4 2 3 7" xfId="5279"/>
    <cellStyle name="Normal 12 2 4 2 3 7 2" xfId="13854"/>
    <cellStyle name="Normal 12 2 4 2 3 8" xfId="2725"/>
    <cellStyle name="Normal 12 2 4 2 3 8 2" xfId="11300"/>
    <cellStyle name="Normal 12 2 4 2 3 9" xfId="6160"/>
    <cellStyle name="Normal 12 2 4 2 3 9 2" xfId="14735"/>
    <cellStyle name="Normal 12 2 4 2 4" xfId="283"/>
    <cellStyle name="Normal 12 2 4 2 4 10" xfId="8860"/>
    <cellStyle name="Normal 12 2 4 2 4 2" xfId="578"/>
    <cellStyle name="Normal 12 2 4 2 4 2 2" xfId="1263"/>
    <cellStyle name="Normal 12 2 4 2 4 2 2 2" xfId="3928"/>
    <cellStyle name="Normal 12 2 4 2 4 2 2 2 2" xfId="12503"/>
    <cellStyle name="Normal 12 2 4 2 4 2 2 3" xfId="7451"/>
    <cellStyle name="Normal 12 2 4 2 4 2 2 3 2" xfId="16026"/>
    <cellStyle name="Normal 12 2 4 2 4 2 2 4" xfId="9838"/>
    <cellStyle name="Normal 12 2 4 2 4 2 3" xfId="2437"/>
    <cellStyle name="Normal 12 2 4 2 4 2 3 2" xfId="5102"/>
    <cellStyle name="Normal 12 2 4 2 4 2 3 2 2" xfId="13677"/>
    <cellStyle name="Normal 12 2 4 2 4 2 3 3" xfId="8625"/>
    <cellStyle name="Normal 12 2 4 2 4 2 3 3 2" xfId="17200"/>
    <cellStyle name="Normal 12 2 4 2 4 2 3 4" xfId="11012"/>
    <cellStyle name="Normal 12 2 4 2 4 2 4" xfId="5983"/>
    <cellStyle name="Normal 12 2 4 2 4 2 4 2" xfId="14558"/>
    <cellStyle name="Normal 12 2 4 2 4 2 5" xfId="3243"/>
    <cellStyle name="Normal 12 2 4 2 4 2 5 2" xfId="11818"/>
    <cellStyle name="Normal 12 2 4 2 4 2 6" xfId="6864"/>
    <cellStyle name="Normal 12 2 4 2 4 2 6 2" xfId="15439"/>
    <cellStyle name="Normal 12 2 4 2 4 2 7" xfId="9153"/>
    <cellStyle name="Normal 12 2 4 2 4 3" xfId="1458"/>
    <cellStyle name="Normal 12 2 4 2 4 3 2" xfId="2045"/>
    <cellStyle name="Normal 12 2 4 2 4 3 2 2" xfId="4710"/>
    <cellStyle name="Normal 12 2 4 2 4 3 2 2 2" xfId="13285"/>
    <cellStyle name="Normal 12 2 4 2 4 3 2 3" xfId="7646"/>
    <cellStyle name="Normal 12 2 4 2 4 3 2 3 2" xfId="16221"/>
    <cellStyle name="Normal 12 2 4 2 4 3 2 4" xfId="10620"/>
    <cellStyle name="Normal 12 2 4 2 4 3 3" xfId="5591"/>
    <cellStyle name="Normal 12 2 4 2 4 3 3 2" xfId="8233"/>
    <cellStyle name="Normal 12 2 4 2 4 3 3 2 2" xfId="16808"/>
    <cellStyle name="Normal 12 2 4 2 4 3 3 3" xfId="14166"/>
    <cellStyle name="Normal 12 2 4 2 4 3 4" xfId="4123"/>
    <cellStyle name="Normal 12 2 4 2 4 3 4 2" xfId="12698"/>
    <cellStyle name="Normal 12 2 4 2 4 3 5" xfId="6472"/>
    <cellStyle name="Normal 12 2 4 2 4 3 5 2" xfId="15047"/>
    <cellStyle name="Normal 12 2 4 2 4 3 6" xfId="10033"/>
    <cellStyle name="Normal 12 2 4 2 4 4" xfId="871"/>
    <cellStyle name="Normal 12 2 4 2 4 4 2" xfId="3536"/>
    <cellStyle name="Normal 12 2 4 2 4 4 2 2" xfId="12111"/>
    <cellStyle name="Normal 12 2 4 2 4 4 3" xfId="7059"/>
    <cellStyle name="Normal 12 2 4 2 4 4 3 2" xfId="15634"/>
    <cellStyle name="Normal 12 2 4 2 4 4 4" xfId="9446"/>
    <cellStyle name="Normal 12 2 4 2 4 5" xfId="1850"/>
    <cellStyle name="Normal 12 2 4 2 4 5 2" xfId="2950"/>
    <cellStyle name="Normal 12 2 4 2 4 5 2 2" xfId="11525"/>
    <cellStyle name="Normal 12 2 4 2 4 5 3" xfId="8038"/>
    <cellStyle name="Normal 12 2 4 2 4 5 3 2" xfId="16613"/>
    <cellStyle name="Normal 12 2 4 2 4 5 4" xfId="10425"/>
    <cellStyle name="Normal 12 2 4 2 4 6" xfId="4515"/>
    <cellStyle name="Normal 12 2 4 2 4 6 2" xfId="13090"/>
    <cellStyle name="Normal 12 2 4 2 4 7" xfId="5396"/>
    <cellStyle name="Normal 12 2 4 2 4 7 2" xfId="13971"/>
    <cellStyle name="Normal 12 2 4 2 4 8" xfId="2646"/>
    <cellStyle name="Normal 12 2 4 2 4 8 2" xfId="11221"/>
    <cellStyle name="Normal 12 2 4 2 4 9" xfId="6277"/>
    <cellStyle name="Normal 12 2 4 2 4 9 2" xfId="14852"/>
    <cellStyle name="Normal 12 2 4 2 5" xfId="462"/>
    <cellStyle name="Normal 12 2 4 2 5 2" xfId="1067"/>
    <cellStyle name="Normal 12 2 4 2 5 2 2" xfId="3732"/>
    <cellStyle name="Normal 12 2 4 2 5 2 2 2" xfId="12307"/>
    <cellStyle name="Normal 12 2 4 2 5 2 3" xfId="7255"/>
    <cellStyle name="Normal 12 2 4 2 5 2 3 2" xfId="15830"/>
    <cellStyle name="Normal 12 2 4 2 5 2 4" xfId="9642"/>
    <cellStyle name="Normal 12 2 4 2 5 3" xfId="2241"/>
    <cellStyle name="Normal 12 2 4 2 5 3 2" xfId="4906"/>
    <cellStyle name="Normal 12 2 4 2 5 3 2 2" xfId="13481"/>
    <cellStyle name="Normal 12 2 4 2 5 3 3" xfId="8429"/>
    <cellStyle name="Normal 12 2 4 2 5 3 3 2" xfId="17004"/>
    <cellStyle name="Normal 12 2 4 2 5 3 4" xfId="10816"/>
    <cellStyle name="Normal 12 2 4 2 5 4" xfId="5787"/>
    <cellStyle name="Normal 12 2 4 2 5 4 2" xfId="14362"/>
    <cellStyle name="Normal 12 2 4 2 5 5" xfId="3127"/>
    <cellStyle name="Normal 12 2 4 2 5 5 2" xfId="11702"/>
    <cellStyle name="Normal 12 2 4 2 5 6" xfId="6668"/>
    <cellStyle name="Normal 12 2 4 2 5 6 2" xfId="15243"/>
    <cellStyle name="Normal 12 2 4 2 5 7" xfId="9037"/>
    <cellStyle name="Normal 12 2 4 2 6" xfId="1342"/>
    <cellStyle name="Normal 12 2 4 2 6 2" xfId="1929"/>
    <cellStyle name="Normal 12 2 4 2 6 2 2" xfId="4594"/>
    <cellStyle name="Normal 12 2 4 2 6 2 2 2" xfId="13169"/>
    <cellStyle name="Normal 12 2 4 2 6 2 3" xfId="7530"/>
    <cellStyle name="Normal 12 2 4 2 6 2 3 2" xfId="16105"/>
    <cellStyle name="Normal 12 2 4 2 6 2 4" xfId="10504"/>
    <cellStyle name="Normal 12 2 4 2 6 3" xfId="5475"/>
    <cellStyle name="Normal 12 2 4 2 6 3 2" xfId="8117"/>
    <cellStyle name="Normal 12 2 4 2 6 3 2 2" xfId="16692"/>
    <cellStyle name="Normal 12 2 4 2 6 3 3" xfId="14050"/>
    <cellStyle name="Normal 12 2 4 2 6 4" xfId="4007"/>
    <cellStyle name="Normal 12 2 4 2 6 4 2" xfId="12582"/>
    <cellStyle name="Normal 12 2 4 2 6 5" xfId="6356"/>
    <cellStyle name="Normal 12 2 4 2 6 5 2" xfId="14931"/>
    <cellStyle name="Normal 12 2 4 2 6 6" xfId="9917"/>
    <cellStyle name="Normal 12 2 4 2 7" xfId="755"/>
    <cellStyle name="Normal 12 2 4 2 7 2" xfId="3420"/>
    <cellStyle name="Normal 12 2 4 2 7 2 2" xfId="11995"/>
    <cellStyle name="Normal 12 2 4 2 7 3" xfId="6943"/>
    <cellStyle name="Normal 12 2 4 2 7 3 2" xfId="15518"/>
    <cellStyle name="Normal 12 2 4 2 7 4" xfId="9330"/>
    <cellStyle name="Normal 12 2 4 2 8" xfId="1654"/>
    <cellStyle name="Normal 12 2 4 2 8 2" xfId="2842"/>
    <cellStyle name="Normal 12 2 4 2 8 2 2" xfId="11417"/>
    <cellStyle name="Normal 12 2 4 2 8 3" xfId="7842"/>
    <cellStyle name="Normal 12 2 4 2 8 3 2" xfId="16417"/>
    <cellStyle name="Normal 12 2 4 2 8 4" xfId="10229"/>
    <cellStyle name="Normal 12 2 4 2 9" xfId="4319"/>
    <cellStyle name="Normal 12 2 4 2 9 2" xfId="12894"/>
    <cellStyle name="Normal 12 2 4 3" xfId="210"/>
    <cellStyle name="Normal 12 2 4 3 10" xfId="2569"/>
    <cellStyle name="Normal 12 2 4 3 10 2" xfId="11144"/>
    <cellStyle name="Normal 12 2 4 3 11" xfId="6062"/>
    <cellStyle name="Normal 12 2 4 3 11 2" xfId="14637"/>
    <cellStyle name="Normal 12 2 4 3 12" xfId="8787"/>
    <cellStyle name="Normal 12 2 4 3 2" xfId="264"/>
    <cellStyle name="Normal 12 2 4 3 2 10" xfId="8841"/>
    <cellStyle name="Normal 12 2 4 3 2 2" xfId="559"/>
    <cellStyle name="Normal 12 2 4 3 2 2 2" xfId="1244"/>
    <cellStyle name="Normal 12 2 4 3 2 2 2 2" xfId="3909"/>
    <cellStyle name="Normal 12 2 4 3 2 2 2 2 2" xfId="12484"/>
    <cellStyle name="Normal 12 2 4 3 2 2 2 3" xfId="7432"/>
    <cellStyle name="Normal 12 2 4 3 2 2 2 3 2" xfId="16007"/>
    <cellStyle name="Normal 12 2 4 3 2 2 2 4" xfId="9819"/>
    <cellStyle name="Normal 12 2 4 3 2 2 3" xfId="2418"/>
    <cellStyle name="Normal 12 2 4 3 2 2 3 2" xfId="5083"/>
    <cellStyle name="Normal 12 2 4 3 2 2 3 2 2" xfId="13658"/>
    <cellStyle name="Normal 12 2 4 3 2 2 3 3" xfId="8606"/>
    <cellStyle name="Normal 12 2 4 3 2 2 3 3 2" xfId="17181"/>
    <cellStyle name="Normal 12 2 4 3 2 2 3 4" xfId="10993"/>
    <cellStyle name="Normal 12 2 4 3 2 2 4" xfId="5964"/>
    <cellStyle name="Normal 12 2 4 3 2 2 4 2" xfId="14539"/>
    <cellStyle name="Normal 12 2 4 3 2 2 5" xfId="3224"/>
    <cellStyle name="Normal 12 2 4 3 2 2 5 2" xfId="11799"/>
    <cellStyle name="Normal 12 2 4 3 2 2 6" xfId="6845"/>
    <cellStyle name="Normal 12 2 4 3 2 2 6 2" xfId="15420"/>
    <cellStyle name="Normal 12 2 4 3 2 2 7" xfId="9134"/>
    <cellStyle name="Normal 12 2 4 3 2 3" xfId="1439"/>
    <cellStyle name="Normal 12 2 4 3 2 3 2" xfId="2026"/>
    <cellStyle name="Normal 12 2 4 3 2 3 2 2" xfId="4691"/>
    <cellStyle name="Normal 12 2 4 3 2 3 2 2 2" xfId="13266"/>
    <cellStyle name="Normal 12 2 4 3 2 3 2 3" xfId="7627"/>
    <cellStyle name="Normal 12 2 4 3 2 3 2 3 2" xfId="16202"/>
    <cellStyle name="Normal 12 2 4 3 2 3 2 4" xfId="10601"/>
    <cellStyle name="Normal 12 2 4 3 2 3 3" xfId="5572"/>
    <cellStyle name="Normal 12 2 4 3 2 3 3 2" xfId="8214"/>
    <cellStyle name="Normal 12 2 4 3 2 3 3 2 2" xfId="16789"/>
    <cellStyle name="Normal 12 2 4 3 2 3 3 3" xfId="14147"/>
    <cellStyle name="Normal 12 2 4 3 2 3 4" xfId="4104"/>
    <cellStyle name="Normal 12 2 4 3 2 3 4 2" xfId="12679"/>
    <cellStyle name="Normal 12 2 4 3 2 3 5" xfId="6453"/>
    <cellStyle name="Normal 12 2 4 3 2 3 5 2" xfId="15028"/>
    <cellStyle name="Normal 12 2 4 3 2 3 6" xfId="10014"/>
    <cellStyle name="Normal 12 2 4 3 2 4" xfId="852"/>
    <cellStyle name="Normal 12 2 4 3 2 4 2" xfId="3517"/>
    <cellStyle name="Normal 12 2 4 3 2 4 2 2" xfId="12092"/>
    <cellStyle name="Normal 12 2 4 3 2 4 3" xfId="7040"/>
    <cellStyle name="Normal 12 2 4 3 2 4 3 2" xfId="15615"/>
    <cellStyle name="Normal 12 2 4 3 2 4 4" xfId="9427"/>
    <cellStyle name="Normal 12 2 4 3 2 5" xfId="1831"/>
    <cellStyle name="Normal 12 2 4 3 2 5 2" xfId="2931"/>
    <cellStyle name="Normal 12 2 4 3 2 5 2 2" xfId="11506"/>
    <cellStyle name="Normal 12 2 4 3 2 5 3" xfId="8019"/>
    <cellStyle name="Normal 12 2 4 3 2 5 3 2" xfId="16594"/>
    <cellStyle name="Normal 12 2 4 3 2 5 4" xfId="10406"/>
    <cellStyle name="Normal 12 2 4 3 2 6" xfId="4496"/>
    <cellStyle name="Normal 12 2 4 3 2 6 2" xfId="13071"/>
    <cellStyle name="Normal 12 2 4 3 2 7" xfId="5377"/>
    <cellStyle name="Normal 12 2 4 3 2 7 2" xfId="13952"/>
    <cellStyle name="Normal 12 2 4 3 2 8" xfId="2627"/>
    <cellStyle name="Normal 12 2 4 3 2 8 2" xfId="11202"/>
    <cellStyle name="Normal 12 2 4 3 2 9" xfId="6258"/>
    <cellStyle name="Normal 12 2 4 3 2 9 2" xfId="14833"/>
    <cellStyle name="Normal 12 2 4 3 3" xfId="404"/>
    <cellStyle name="Normal 12 2 4 3 3 10" xfId="8979"/>
    <cellStyle name="Normal 12 2 4 3 3 2" xfId="697"/>
    <cellStyle name="Normal 12 2 4 3 3 2 2" xfId="1186"/>
    <cellStyle name="Normal 12 2 4 3 3 2 2 2" xfId="3851"/>
    <cellStyle name="Normal 12 2 4 3 3 2 2 2 2" xfId="12426"/>
    <cellStyle name="Normal 12 2 4 3 3 2 2 3" xfId="7374"/>
    <cellStyle name="Normal 12 2 4 3 3 2 2 3 2" xfId="15949"/>
    <cellStyle name="Normal 12 2 4 3 3 2 2 4" xfId="9761"/>
    <cellStyle name="Normal 12 2 4 3 3 2 3" xfId="2360"/>
    <cellStyle name="Normal 12 2 4 3 3 2 3 2" xfId="5025"/>
    <cellStyle name="Normal 12 2 4 3 3 2 3 2 2" xfId="13600"/>
    <cellStyle name="Normal 12 2 4 3 3 2 3 3" xfId="8548"/>
    <cellStyle name="Normal 12 2 4 3 3 2 3 3 2" xfId="17123"/>
    <cellStyle name="Normal 12 2 4 3 3 2 3 4" xfId="10935"/>
    <cellStyle name="Normal 12 2 4 3 3 2 4" xfId="5906"/>
    <cellStyle name="Normal 12 2 4 3 3 2 4 2" xfId="14481"/>
    <cellStyle name="Normal 12 2 4 3 3 2 5" xfId="3362"/>
    <cellStyle name="Normal 12 2 4 3 3 2 5 2" xfId="11937"/>
    <cellStyle name="Normal 12 2 4 3 3 2 6" xfId="6787"/>
    <cellStyle name="Normal 12 2 4 3 3 2 6 2" xfId="15362"/>
    <cellStyle name="Normal 12 2 4 3 3 2 7" xfId="9272"/>
    <cellStyle name="Normal 12 2 4 3 3 3" xfId="1577"/>
    <cellStyle name="Normal 12 2 4 3 3 3 2" xfId="2164"/>
    <cellStyle name="Normal 12 2 4 3 3 3 2 2" xfId="4829"/>
    <cellStyle name="Normal 12 2 4 3 3 3 2 2 2" xfId="13404"/>
    <cellStyle name="Normal 12 2 4 3 3 3 2 3" xfId="7765"/>
    <cellStyle name="Normal 12 2 4 3 3 3 2 3 2" xfId="16340"/>
    <cellStyle name="Normal 12 2 4 3 3 3 2 4" xfId="10739"/>
    <cellStyle name="Normal 12 2 4 3 3 3 3" xfId="5710"/>
    <cellStyle name="Normal 12 2 4 3 3 3 3 2" xfId="8352"/>
    <cellStyle name="Normal 12 2 4 3 3 3 3 2 2" xfId="16927"/>
    <cellStyle name="Normal 12 2 4 3 3 3 3 3" xfId="14285"/>
    <cellStyle name="Normal 12 2 4 3 3 3 4" xfId="4242"/>
    <cellStyle name="Normal 12 2 4 3 3 3 4 2" xfId="12817"/>
    <cellStyle name="Normal 12 2 4 3 3 3 5" xfId="6591"/>
    <cellStyle name="Normal 12 2 4 3 3 3 5 2" xfId="15166"/>
    <cellStyle name="Normal 12 2 4 3 3 3 6" xfId="10152"/>
    <cellStyle name="Normal 12 2 4 3 3 4" xfId="990"/>
    <cellStyle name="Normal 12 2 4 3 3 4 2" xfId="3655"/>
    <cellStyle name="Normal 12 2 4 3 3 4 2 2" xfId="12230"/>
    <cellStyle name="Normal 12 2 4 3 3 4 3" xfId="7178"/>
    <cellStyle name="Normal 12 2 4 3 3 4 3 2" xfId="15753"/>
    <cellStyle name="Normal 12 2 4 3 3 4 4" xfId="9565"/>
    <cellStyle name="Normal 12 2 4 3 3 5" xfId="1773"/>
    <cellStyle name="Normal 12 2 4 3 3 5 2" xfId="3069"/>
    <cellStyle name="Normal 12 2 4 3 3 5 2 2" xfId="11644"/>
    <cellStyle name="Normal 12 2 4 3 3 5 3" xfId="7961"/>
    <cellStyle name="Normal 12 2 4 3 3 5 3 2" xfId="16536"/>
    <cellStyle name="Normal 12 2 4 3 3 5 4" xfId="10348"/>
    <cellStyle name="Normal 12 2 4 3 3 6" xfId="4438"/>
    <cellStyle name="Normal 12 2 4 3 3 6 2" xfId="13013"/>
    <cellStyle name="Normal 12 2 4 3 3 7" xfId="5319"/>
    <cellStyle name="Normal 12 2 4 3 3 7 2" xfId="13894"/>
    <cellStyle name="Normal 12 2 4 3 3 8" xfId="2765"/>
    <cellStyle name="Normal 12 2 4 3 3 8 2" xfId="11340"/>
    <cellStyle name="Normal 12 2 4 3 3 9" xfId="6200"/>
    <cellStyle name="Normal 12 2 4 3 3 9 2" xfId="14775"/>
    <cellStyle name="Normal 12 2 4 3 4" xfId="501"/>
    <cellStyle name="Normal 12 2 4 3 4 2" xfId="1048"/>
    <cellStyle name="Normal 12 2 4 3 4 2 2" xfId="3713"/>
    <cellStyle name="Normal 12 2 4 3 4 2 2 2" xfId="12288"/>
    <cellStyle name="Normal 12 2 4 3 4 2 3" xfId="7236"/>
    <cellStyle name="Normal 12 2 4 3 4 2 3 2" xfId="15811"/>
    <cellStyle name="Normal 12 2 4 3 4 2 4" xfId="9623"/>
    <cellStyle name="Normal 12 2 4 3 4 3" xfId="2222"/>
    <cellStyle name="Normal 12 2 4 3 4 3 2" xfId="4887"/>
    <cellStyle name="Normal 12 2 4 3 4 3 2 2" xfId="13462"/>
    <cellStyle name="Normal 12 2 4 3 4 3 3" xfId="8410"/>
    <cellStyle name="Normal 12 2 4 3 4 3 3 2" xfId="16985"/>
    <cellStyle name="Normal 12 2 4 3 4 3 4" xfId="10797"/>
    <cellStyle name="Normal 12 2 4 3 4 4" xfId="5768"/>
    <cellStyle name="Normal 12 2 4 3 4 4 2" xfId="14343"/>
    <cellStyle name="Normal 12 2 4 3 4 5" xfId="3166"/>
    <cellStyle name="Normal 12 2 4 3 4 5 2" xfId="11741"/>
    <cellStyle name="Normal 12 2 4 3 4 6" xfId="6649"/>
    <cellStyle name="Normal 12 2 4 3 4 6 2" xfId="15224"/>
    <cellStyle name="Normal 12 2 4 3 4 7" xfId="9076"/>
    <cellStyle name="Normal 12 2 4 3 5" xfId="1381"/>
    <cellStyle name="Normal 12 2 4 3 5 2" xfId="1968"/>
    <cellStyle name="Normal 12 2 4 3 5 2 2" xfId="4633"/>
    <cellStyle name="Normal 12 2 4 3 5 2 2 2" xfId="13208"/>
    <cellStyle name="Normal 12 2 4 3 5 2 3" xfId="7569"/>
    <cellStyle name="Normal 12 2 4 3 5 2 3 2" xfId="16144"/>
    <cellStyle name="Normal 12 2 4 3 5 2 4" xfId="10543"/>
    <cellStyle name="Normal 12 2 4 3 5 3" xfId="5514"/>
    <cellStyle name="Normal 12 2 4 3 5 3 2" xfId="8156"/>
    <cellStyle name="Normal 12 2 4 3 5 3 2 2" xfId="16731"/>
    <cellStyle name="Normal 12 2 4 3 5 3 3" xfId="14089"/>
    <cellStyle name="Normal 12 2 4 3 5 4" xfId="4046"/>
    <cellStyle name="Normal 12 2 4 3 5 4 2" xfId="12621"/>
    <cellStyle name="Normal 12 2 4 3 5 5" xfId="6395"/>
    <cellStyle name="Normal 12 2 4 3 5 5 2" xfId="14970"/>
    <cellStyle name="Normal 12 2 4 3 5 6" xfId="9956"/>
    <cellStyle name="Normal 12 2 4 3 6" xfId="794"/>
    <cellStyle name="Normal 12 2 4 3 6 2" xfId="3459"/>
    <cellStyle name="Normal 12 2 4 3 6 2 2" xfId="12034"/>
    <cellStyle name="Normal 12 2 4 3 6 3" xfId="6982"/>
    <cellStyle name="Normal 12 2 4 3 6 3 2" xfId="15557"/>
    <cellStyle name="Normal 12 2 4 3 6 4" xfId="9369"/>
    <cellStyle name="Normal 12 2 4 3 7" xfId="1635"/>
    <cellStyle name="Normal 12 2 4 3 7 2" xfId="2877"/>
    <cellStyle name="Normal 12 2 4 3 7 2 2" xfId="11452"/>
    <cellStyle name="Normal 12 2 4 3 7 3" xfId="7823"/>
    <cellStyle name="Normal 12 2 4 3 7 3 2" xfId="16398"/>
    <cellStyle name="Normal 12 2 4 3 7 4" xfId="10210"/>
    <cellStyle name="Normal 12 2 4 3 8" xfId="4300"/>
    <cellStyle name="Normal 12 2 4 3 8 2" xfId="12875"/>
    <cellStyle name="Normal 12 2 4 3 9" xfId="5181"/>
    <cellStyle name="Normal 12 2 4 3 9 2" xfId="13756"/>
    <cellStyle name="Normal 12 2 4 4" xfId="189"/>
    <cellStyle name="Normal 12 2 4 4 10" xfId="2549"/>
    <cellStyle name="Normal 12 2 4 4 10 2" xfId="11124"/>
    <cellStyle name="Normal 12 2 4 4 11" xfId="6100"/>
    <cellStyle name="Normal 12 2 4 4 11 2" xfId="14675"/>
    <cellStyle name="Normal 12 2 4 4 12" xfId="8767"/>
    <cellStyle name="Normal 12 2 4 4 2" xfId="302"/>
    <cellStyle name="Normal 12 2 4 4 2 10" xfId="8879"/>
    <cellStyle name="Normal 12 2 4 4 2 2" xfId="597"/>
    <cellStyle name="Normal 12 2 4 4 2 2 2" xfId="1282"/>
    <cellStyle name="Normal 12 2 4 4 2 2 2 2" xfId="3947"/>
    <cellStyle name="Normal 12 2 4 4 2 2 2 2 2" xfId="12522"/>
    <cellStyle name="Normal 12 2 4 4 2 2 2 3" xfId="7470"/>
    <cellStyle name="Normal 12 2 4 4 2 2 2 3 2" xfId="16045"/>
    <cellStyle name="Normal 12 2 4 4 2 2 2 4" xfId="9857"/>
    <cellStyle name="Normal 12 2 4 4 2 2 3" xfId="2456"/>
    <cellStyle name="Normal 12 2 4 4 2 2 3 2" xfId="5121"/>
    <cellStyle name="Normal 12 2 4 4 2 2 3 2 2" xfId="13696"/>
    <cellStyle name="Normal 12 2 4 4 2 2 3 3" xfId="8644"/>
    <cellStyle name="Normal 12 2 4 4 2 2 3 3 2" xfId="17219"/>
    <cellStyle name="Normal 12 2 4 4 2 2 3 4" xfId="11031"/>
    <cellStyle name="Normal 12 2 4 4 2 2 4" xfId="6002"/>
    <cellStyle name="Normal 12 2 4 4 2 2 4 2" xfId="14577"/>
    <cellStyle name="Normal 12 2 4 4 2 2 5" xfId="3262"/>
    <cellStyle name="Normal 12 2 4 4 2 2 5 2" xfId="11837"/>
    <cellStyle name="Normal 12 2 4 4 2 2 6" xfId="6883"/>
    <cellStyle name="Normal 12 2 4 4 2 2 6 2" xfId="15458"/>
    <cellStyle name="Normal 12 2 4 4 2 2 7" xfId="9172"/>
    <cellStyle name="Normal 12 2 4 4 2 3" xfId="1477"/>
    <cellStyle name="Normal 12 2 4 4 2 3 2" xfId="2064"/>
    <cellStyle name="Normal 12 2 4 4 2 3 2 2" xfId="4729"/>
    <cellStyle name="Normal 12 2 4 4 2 3 2 2 2" xfId="13304"/>
    <cellStyle name="Normal 12 2 4 4 2 3 2 3" xfId="7665"/>
    <cellStyle name="Normal 12 2 4 4 2 3 2 3 2" xfId="16240"/>
    <cellStyle name="Normal 12 2 4 4 2 3 2 4" xfId="10639"/>
    <cellStyle name="Normal 12 2 4 4 2 3 3" xfId="5610"/>
    <cellStyle name="Normal 12 2 4 4 2 3 3 2" xfId="8252"/>
    <cellStyle name="Normal 12 2 4 4 2 3 3 2 2" xfId="16827"/>
    <cellStyle name="Normal 12 2 4 4 2 3 3 3" xfId="14185"/>
    <cellStyle name="Normal 12 2 4 4 2 3 4" xfId="4142"/>
    <cellStyle name="Normal 12 2 4 4 2 3 4 2" xfId="12717"/>
    <cellStyle name="Normal 12 2 4 4 2 3 5" xfId="6491"/>
    <cellStyle name="Normal 12 2 4 4 2 3 5 2" xfId="15066"/>
    <cellStyle name="Normal 12 2 4 4 2 3 6" xfId="10052"/>
    <cellStyle name="Normal 12 2 4 4 2 4" xfId="890"/>
    <cellStyle name="Normal 12 2 4 4 2 4 2" xfId="3555"/>
    <cellStyle name="Normal 12 2 4 4 2 4 2 2" xfId="12130"/>
    <cellStyle name="Normal 12 2 4 4 2 4 3" xfId="7078"/>
    <cellStyle name="Normal 12 2 4 4 2 4 3 2" xfId="15653"/>
    <cellStyle name="Normal 12 2 4 4 2 4 4" xfId="9465"/>
    <cellStyle name="Normal 12 2 4 4 2 5" xfId="1869"/>
    <cellStyle name="Normal 12 2 4 4 2 5 2" xfId="2969"/>
    <cellStyle name="Normal 12 2 4 4 2 5 2 2" xfId="11544"/>
    <cellStyle name="Normal 12 2 4 4 2 5 3" xfId="8057"/>
    <cellStyle name="Normal 12 2 4 4 2 5 3 2" xfId="16632"/>
    <cellStyle name="Normal 12 2 4 4 2 5 4" xfId="10444"/>
    <cellStyle name="Normal 12 2 4 4 2 6" xfId="4534"/>
    <cellStyle name="Normal 12 2 4 4 2 6 2" xfId="13109"/>
    <cellStyle name="Normal 12 2 4 4 2 7" xfId="5415"/>
    <cellStyle name="Normal 12 2 4 4 2 7 2" xfId="13990"/>
    <cellStyle name="Normal 12 2 4 4 2 8" xfId="2665"/>
    <cellStyle name="Normal 12 2 4 4 2 8 2" xfId="11240"/>
    <cellStyle name="Normal 12 2 4 4 2 9" xfId="6296"/>
    <cellStyle name="Normal 12 2 4 4 2 9 2" xfId="14871"/>
    <cellStyle name="Normal 12 2 4 4 3" xfId="384"/>
    <cellStyle name="Normal 12 2 4 4 3 10" xfId="8959"/>
    <cellStyle name="Normal 12 2 4 4 3 2" xfId="677"/>
    <cellStyle name="Normal 12 2 4 4 3 2 2" xfId="1166"/>
    <cellStyle name="Normal 12 2 4 4 3 2 2 2" xfId="3831"/>
    <cellStyle name="Normal 12 2 4 4 3 2 2 2 2" xfId="12406"/>
    <cellStyle name="Normal 12 2 4 4 3 2 2 3" xfId="7354"/>
    <cellStyle name="Normal 12 2 4 4 3 2 2 3 2" xfId="15929"/>
    <cellStyle name="Normal 12 2 4 4 3 2 2 4" xfId="9741"/>
    <cellStyle name="Normal 12 2 4 4 3 2 3" xfId="2340"/>
    <cellStyle name="Normal 12 2 4 4 3 2 3 2" xfId="5005"/>
    <cellStyle name="Normal 12 2 4 4 3 2 3 2 2" xfId="13580"/>
    <cellStyle name="Normal 12 2 4 4 3 2 3 3" xfId="8528"/>
    <cellStyle name="Normal 12 2 4 4 3 2 3 3 2" xfId="17103"/>
    <cellStyle name="Normal 12 2 4 4 3 2 3 4" xfId="10915"/>
    <cellStyle name="Normal 12 2 4 4 3 2 4" xfId="5886"/>
    <cellStyle name="Normal 12 2 4 4 3 2 4 2" xfId="14461"/>
    <cellStyle name="Normal 12 2 4 4 3 2 5" xfId="3342"/>
    <cellStyle name="Normal 12 2 4 4 3 2 5 2" xfId="11917"/>
    <cellStyle name="Normal 12 2 4 4 3 2 6" xfId="6767"/>
    <cellStyle name="Normal 12 2 4 4 3 2 6 2" xfId="15342"/>
    <cellStyle name="Normal 12 2 4 4 3 2 7" xfId="9252"/>
    <cellStyle name="Normal 12 2 4 4 3 3" xfId="1557"/>
    <cellStyle name="Normal 12 2 4 4 3 3 2" xfId="2144"/>
    <cellStyle name="Normal 12 2 4 4 3 3 2 2" xfId="4809"/>
    <cellStyle name="Normal 12 2 4 4 3 3 2 2 2" xfId="13384"/>
    <cellStyle name="Normal 12 2 4 4 3 3 2 3" xfId="7745"/>
    <cellStyle name="Normal 12 2 4 4 3 3 2 3 2" xfId="16320"/>
    <cellStyle name="Normal 12 2 4 4 3 3 2 4" xfId="10719"/>
    <cellStyle name="Normal 12 2 4 4 3 3 3" xfId="5690"/>
    <cellStyle name="Normal 12 2 4 4 3 3 3 2" xfId="8332"/>
    <cellStyle name="Normal 12 2 4 4 3 3 3 2 2" xfId="16907"/>
    <cellStyle name="Normal 12 2 4 4 3 3 3 3" xfId="14265"/>
    <cellStyle name="Normal 12 2 4 4 3 3 4" xfId="4222"/>
    <cellStyle name="Normal 12 2 4 4 3 3 4 2" xfId="12797"/>
    <cellStyle name="Normal 12 2 4 4 3 3 5" xfId="6571"/>
    <cellStyle name="Normal 12 2 4 4 3 3 5 2" xfId="15146"/>
    <cellStyle name="Normal 12 2 4 4 3 3 6" xfId="10132"/>
    <cellStyle name="Normal 12 2 4 4 3 4" xfId="970"/>
    <cellStyle name="Normal 12 2 4 4 3 4 2" xfId="3635"/>
    <cellStyle name="Normal 12 2 4 4 3 4 2 2" xfId="12210"/>
    <cellStyle name="Normal 12 2 4 4 3 4 3" xfId="7158"/>
    <cellStyle name="Normal 12 2 4 4 3 4 3 2" xfId="15733"/>
    <cellStyle name="Normal 12 2 4 4 3 4 4" xfId="9545"/>
    <cellStyle name="Normal 12 2 4 4 3 5" xfId="1753"/>
    <cellStyle name="Normal 12 2 4 4 3 5 2" xfId="3049"/>
    <cellStyle name="Normal 12 2 4 4 3 5 2 2" xfId="11624"/>
    <cellStyle name="Normal 12 2 4 4 3 5 3" xfId="7941"/>
    <cellStyle name="Normal 12 2 4 4 3 5 3 2" xfId="16516"/>
    <cellStyle name="Normal 12 2 4 4 3 5 4" xfId="10328"/>
    <cellStyle name="Normal 12 2 4 4 3 6" xfId="4418"/>
    <cellStyle name="Normal 12 2 4 4 3 6 2" xfId="12993"/>
    <cellStyle name="Normal 12 2 4 4 3 7" xfId="5299"/>
    <cellStyle name="Normal 12 2 4 4 3 7 2" xfId="13874"/>
    <cellStyle name="Normal 12 2 4 4 3 8" xfId="2745"/>
    <cellStyle name="Normal 12 2 4 4 3 8 2" xfId="11320"/>
    <cellStyle name="Normal 12 2 4 4 3 9" xfId="6180"/>
    <cellStyle name="Normal 12 2 4 4 3 9 2" xfId="14755"/>
    <cellStyle name="Normal 12 2 4 4 4" xfId="481"/>
    <cellStyle name="Normal 12 2 4 4 4 2" xfId="1086"/>
    <cellStyle name="Normal 12 2 4 4 4 2 2" xfId="3751"/>
    <cellStyle name="Normal 12 2 4 4 4 2 2 2" xfId="12326"/>
    <cellStyle name="Normal 12 2 4 4 4 2 3" xfId="7274"/>
    <cellStyle name="Normal 12 2 4 4 4 2 3 2" xfId="15849"/>
    <cellStyle name="Normal 12 2 4 4 4 2 4" xfId="9661"/>
    <cellStyle name="Normal 12 2 4 4 4 3" xfId="2260"/>
    <cellStyle name="Normal 12 2 4 4 4 3 2" xfId="4925"/>
    <cellStyle name="Normal 12 2 4 4 4 3 2 2" xfId="13500"/>
    <cellStyle name="Normal 12 2 4 4 4 3 3" xfId="8448"/>
    <cellStyle name="Normal 12 2 4 4 4 3 3 2" xfId="17023"/>
    <cellStyle name="Normal 12 2 4 4 4 3 4" xfId="10835"/>
    <cellStyle name="Normal 12 2 4 4 4 4" xfId="5806"/>
    <cellStyle name="Normal 12 2 4 4 4 4 2" xfId="14381"/>
    <cellStyle name="Normal 12 2 4 4 4 5" xfId="3146"/>
    <cellStyle name="Normal 12 2 4 4 4 5 2" xfId="11721"/>
    <cellStyle name="Normal 12 2 4 4 4 6" xfId="6687"/>
    <cellStyle name="Normal 12 2 4 4 4 6 2" xfId="15262"/>
    <cellStyle name="Normal 12 2 4 4 4 7" xfId="9056"/>
    <cellStyle name="Normal 12 2 4 4 5" xfId="1361"/>
    <cellStyle name="Normal 12 2 4 4 5 2" xfId="1948"/>
    <cellStyle name="Normal 12 2 4 4 5 2 2" xfId="4613"/>
    <cellStyle name="Normal 12 2 4 4 5 2 2 2" xfId="13188"/>
    <cellStyle name="Normal 12 2 4 4 5 2 3" xfId="7549"/>
    <cellStyle name="Normal 12 2 4 4 5 2 3 2" xfId="16124"/>
    <cellStyle name="Normal 12 2 4 4 5 2 4" xfId="10523"/>
    <cellStyle name="Normal 12 2 4 4 5 3" xfId="5494"/>
    <cellStyle name="Normal 12 2 4 4 5 3 2" xfId="8136"/>
    <cellStyle name="Normal 12 2 4 4 5 3 2 2" xfId="16711"/>
    <cellStyle name="Normal 12 2 4 4 5 3 3" xfId="14069"/>
    <cellStyle name="Normal 12 2 4 4 5 4" xfId="4026"/>
    <cellStyle name="Normal 12 2 4 4 5 4 2" xfId="12601"/>
    <cellStyle name="Normal 12 2 4 4 5 5" xfId="6375"/>
    <cellStyle name="Normal 12 2 4 4 5 5 2" xfId="14950"/>
    <cellStyle name="Normal 12 2 4 4 5 6" xfId="9936"/>
    <cellStyle name="Normal 12 2 4 4 6" xfId="774"/>
    <cellStyle name="Normal 12 2 4 4 6 2" xfId="3439"/>
    <cellStyle name="Normal 12 2 4 4 6 2 2" xfId="12014"/>
    <cellStyle name="Normal 12 2 4 4 6 3" xfId="6962"/>
    <cellStyle name="Normal 12 2 4 4 6 3 2" xfId="15537"/>
    <cellStyle name="Normal 12 2 4 4 6 4" xfId="9349"/>
    <cellStyle name="Normal 12 2 4 4 7" xfId="1673"/>
    <cellStyle name="Normal 12 2 4 4 7 2" xfId="2857"/>
    <cellStyle name="Normal 12 2 4 4 7 2 2" xfId="11432"/>
    <cellStyle name="Normal 12 2 4 4 7 3" xfId="7861"/>
    <cellStyle name="Normal 12 2 4 4 7 3 2" xfId="16436"/>
    <cellStyle name="Normal 12 2 4 4 7 4" xfId="10248"/>
    <cellStyle name="Normal 12 2 4 4 8" xfId="4338"/>
    <cellStyle name="Normal 12 2 4 4 8 2" xfId="12913"/>
    <cellStyle name="Normal 12 2 4 4 9" xfId="5219"/>
    <cellStyle name="Normal 12 2 4 4 9 2" xfId="13794"/>
    <cellStyle name="Normal 12 2 4 5" xfId="342"/>
    <cellStyle name="Normal 12 2 4 5 10" xfId="8919"/>
    <cellStyle name="Normal 12 2 4 5 2" xfId="637"/>
    <cellStyle name="Normal 12 2 4 5 2 2" xfId="1126"/>
    <cellStyle name="Normal 12 2 4 5 2 2 2" xfId="3791"/>
    <cellStyle name="Normal 12 2 4 5 2 2 2 2" xfId="12366"/>
    <cellStyle name="Normal 12 2 4 5 2 2 3" xfId="7314"/>
    <cellStyle name="Normal 12 2 4 5 2 2 3 2" xfId="15889"/>
    <cellStyle name="Normal 12 2 4 5 2 2 4" xfId="9701"/>
    <cellStyle name="Normal 12 2 4 5 2 3" xfId="2300"/>
    <cellStyle name="Normal 12 2 4 5 2 3 2" xfId="4965"/>
    <cellStyle name="Normal 12 2 4 5 2 3 2 2" xfId="13540"/>
    <cellStyle name="Normal 12 2 4 5 2 3 3" xfId="8488"/>
    <cellStyle name="Normal 12 2 4 5 2 3 3 2" xfId="17063"/>
    <cellStyle name="Normal 12 2 4 5 2 3 4" xfId="10875"/>
    <cellStyle name="Normal 12 2 4 5 2 4" xfId="5846"/>
    <cellStyle name="Normal 12 2 4 5 2 4 2" xfId="14421"/>
    <cellStyle name="Normal 12 2 4 5 2 5" xfId="3302"/>
    <cellStyle name="Normal 12 2 4 5 2 5 2" xfId="11877"/>
    <cellStyle name="Normal 12 2 4 5 2 6" xfId="6727"/>
    <cellStyle name="Normal 12 2 4 5 2 6 2" xfId="15302"/>
    <cellStyle name="Normal 12 2 4 5 2 7" xfId="9212"/>
    <cellStyle name="Normal 12 2 4 5 3" xfId="1517"/>
    <cellStyle name="Normal 12 2 4 5 3 2" xfId="2104"/>
    <cellStyle name="Normal 12 2 4 5 3 2 2" xfId="4769"/>
    <cellStyle name="Normal 12 2 4 5 3 2 2 2" xfId="13344"/>
    <cellStyle name="Normal 12 2 4 5 3 2 3" xfId="7705"/>
    <cellStyle name="Normal 12 2 4 5 3 2 3 2" xfId="16280"/>
    <cellStyle name="Normal 12 2 4 5 3 2 4" xfId="10679"/>
    <cellStyle name="Normal 12 2 4 5 3 3" xfId="5650"/>
    <cellStyle name="Normal 12 2 4 5 3 3 2" xfId="8292"/>
    <cellStyle name="Normal 12 2 4 5 3 3 2 2" xfId="16867"/>
    <cellStyle name="Normal 12 2 4 5 3 3 3" xfId="14225"/>
    <cellStyle name="Normal 12 2 4 5 3 4" xfId="4182"/>
    <cellStyle name="Normal 12 2 4 5 3 4 2" xfId="12757"/>
    <cellStyle name="Normal 12 2 4 5 3 5" xfId="6531"/>
    <cellStyle name="Normal 12 2 4 5 3 5 2" xfId="15106"/>
    <cellStyle name="Normal 12 2 4 5 3 6" xfId="10092"/>
    <cellStyle name="Normal 12 2 4 5 4" xfId="930"/>
    <cellStyle name="Normal 12 2 4 5 4 2" xfId="3595"/>
    <cellStyle name="Normal 12 2 4 5 4 2 2" xfId="12170"/>
    <cellStyle name="Normal 12 2 4 5 4 3" xfId="7118"/>
    <cellStyle name="Normal 12 2 4 5 4 3 2" xfId="15693"/>
    <cellStyle name="Normal 12 2 4 5 4 4" xfId="9505"/>
    <cellStyle name="Normal 12 2 4 5 5" xfId="1713"/>
    <cellStyle name="Normal 12 2 4 5 5 2" xfId="3009"/>
    <cellStyle name="Normal 12 2 4 5 5 2 2" xfId="11584"/>
    <cellStyle name="Normal 12 2 4 5 5 3" xfId="7901"/>
    <cellStyle name="Normal 12 2 4 5 5 3 2" xfId="16476"/>
    <cellStyle name="Normal 12 2 4 5 5 4" xfId="10288"/>
    <cellStyle name="Normal 12 2 4 5 6" xfId="4378"/>
    <cellStyle name="Normal 12 2 4 5 6 2" xfId="12953"/>
    <cellStyle name="Normal 12 2 4 5 7" xfId="5259"/>
    <cellStyle name="Normal 12 2 4 5 7 2" xfId="13834"/>
    <cellStyle name="Normal 12 2 4 5 8" xfId="2705"/>
    <cellStyle name="Normal 12 2 4 5 8 2" xfId="11280"/>
    <cellStyle name="Normal 12 2 4 5 9" xfId="6140"/>
    <cellStyle name="Normal 12 2 4 5 9 2" xfId="14715"/>
    <cellStyle name="Normal 12 2 4 6" xfId="244"/>
    <cellStyle name="Normal 12 2 4 6 10" xfId="8821"/>
    <cellStyle name="Normal 12 2 4 6 2" xfId="539"/>
    <cellStyle name="Normal 12 2 4 6 2 2" xfId="1224"/>
    <cellStyle name="Normal 12 2 4 6 2 2 2" xfId="3889"/>
    <cellStyle name="Normal 12 2 4 6 2 2 2 2" xfId="12464"/>
    <cellStyle name="Normal 12 2 4 6 2 2 3" xfId="7412"/>
    <cellStyle name="Normal 12 2 4 6 2 2 3 2" xfId="15987"/>
    <cellStyle name="Normal 12 2 4 6 2 2 4" xfId="9799"/>
    <cellStyle name="Normal 12 2 4 6 2 3" xfId="2398"/>
    <cellStyle name="Normal 12 2 4 6 2 3 2" xfId="5063"/>
    <cellStyle name="Normal 12 2 4 6 2 3 2 2" xfId="13638"/>
    <cellStyle name="Normal 12 2 4 6 2 3 3" xfId="8586"/>
    <cellStyle name="Normal 12 2 4 6 2 3 3 2" xfId="17161"/>
    <cellStyle name="Normal 12 2 4 6 2 3 4" xfId="10973"/>
    <cellStyle name="Normal 12 2 4 6 2 4" xfId="5944"/>
    <cellStyle name="Normal 12 2 4 6 2 4 2" xfId="14519"/>
    <cellStyle name="Normal 12 2 4 6 2 5" xfId="3204"/>
    <cellStyle name="Normal 12 2 4 6 2 5 2" xfId="11779"/>
    <cellStyle name="Normal 12 2 4 6 2 6" xfId="6825"/>
    <cellStyle name="Normal 12 2 4 6 2 6 2" xfId="15400"/>
    <cellStyle name="Normal 12 2 4 6 2 7" xfId="9114"/>
    <cellStyle name="Normal 12 2 4 6 3" xfId="1419"/>
    <cellStyle name="Normal 12 2 4 6 3 2" xfId="2006"/>
    <cellStyle name="Normal 12 2 4 6 3 2 2" xfId="4671"/>
    <cellStyle name="Normal 12 2 4 6 3 2 2 2" xfId="13246"/>
    <cellStyle name="Normal 12 2 4 6 3 2 3" xfId="7607"/>
    <cellStyle name="Normal 12 2 4 6 3 2 3 2" xfId="16182"/>
    <cellStyle name="Normal 12 2 4 6 3 2 4" xfId="10581"/>
    <cellStyle name="Normal 12 2 4 6 3 3" xfId="5552"/>
    <cellStyle name="Normal 12 2 4 6 3 3 2" xfId="8194"/>
    <cellStyle name="Normal 12 2 4 6 3 3 2 2" xfId="16769"/>
    <cellStyle name="Normal 12 2 4 6 3 3 3" xfId="14127"/>
    <cellStyle name="Normal 12 2 4 6 3 4" xfId="4084"/>
    <cellStyle name="Normal 12 2 4 6 3 4 2" xfId="12659"/>
    <cellStyle name="Normal 12 2 4 6 3 5" xfId="6433"/>
    <cellStyle name="Normal 12 2 4 6 3 5 2" xfId="15008"/>
    <cellStyle name="Normal 12 2 4 6 3 6" xfId="9994"/>
    <cellStyle name="Normal 12 2 4 6 4" xfId="832"/>
    <cellStyle name="Normal 12 2 4 6 4 2" xfId="3497"/>
    <cellStyle name="Normal 12 2 4 6 4 2 2" xfId="12072"/>
    <cellStyle name="Normal 12 2 4 6 4 3" xfId="7020"/>
    <cellStyle name="Normal 12 2 4 6 4 3 2" xfId="15595"/>
    <cellStyle name="Normal 12 2 4 6 4 4" xfId="9407"/>
    <cellStyle name="Normal 12 2 4 6 5" xfId="1811"/>
    <cellStyle name="Normal 12 2 4 6 5 2" xfId="2911"/>
    <cellStyle name="Normal 12 2 4 6 5 2 2" xfId="11486"/>
    <cellStyle name="Normal 12 2 4 6 5 3" xfId="7999"/>
    <cellStyle name="Normal 12 2 4 6 5 3 2" xfId="16574"/>
    <cellStyle name="Normal 12 2 4 6 5 4" xfId="10386"/>
    <cellStyle name="Normal 12 2 4 6 6" xfId="4476"/>
    <cellStyle name="Normal 12 2 4 6 6 2" xfId="13051"/>
    <cellStyle name="Normal 12 2 4 6 7" xfId="5357"/>
    <cellStyle name="Normal 12 2 4 6 7 2" xfId="13932"/>
    <cellStyle name="Normal 12 2 4 6 8" xfId="2607"/>
    <cellStyle name="Normal 12 2 4 6 8 2" xfId="11182"/>
    <cellStyle name="Normal 12 2 4 6 9" xfId="6238"/>
    <cellStyle name="Normal 12 2 4 6 9 2" xfId="14813"/>
    <cellStyle name="Normal 12 2 4 7" xfId="151"/>
    <cellStyle name="Normal 12 2 4 7 2" xfId="1028"/>
    <cellStyle name="Normal 12 2 4 7 2 2" xfId="3693"/>
    <cellStyle name="Normal 12 2 4 7 2 2 2" xfId="12268"/>
    <cellStyle name="Normal 12 2 4 7 2 3" xfId="7216"/>
    <cellStyle name="Normal 12 2 4 7 2 3 2" xfId="15791"/>
    <cellStyle name="Normal 12 2 4 7 2 4" xfId="9603"/>
    <cellStyle name="Normal 12 2 4 7 3" xfId="2202"/>
    <cellStyle name="Normal 12 2 4 7 3 2" xfId="4867"/>
    <cellStyle name="Normal 12 2 4 7 3 2 2" xfId="13442"/>
    <cellStyle name="Normal 12 2 4 7 3 3" xfId="8390"/>
    <cellStyle name="Normal 12 2 4 7 3 3 2" xfId="16965"/>
    <cellStyle name="Normal 12 2 4 7 3 4" xfId="10777"/>
    <cellStyle name="Normal 12 2 4 7 4" xfId="5748"/>
    <cellStyle name="Normal 12 2 4 7 4 2" xfId="14323"/>
    <cellStyle name="Normal 12 2 4 7 5" xfId="2823"/>
    <cellStyle name="Normal 12 2 4 7 5 2" xfId="11398"/>
    <cellStyle name="Normal 12 2 4 7 6" xfId="6629"/>
    <cellStyle name="Normal 12 2 4 7 6 2" xfId="15204"/>
    <cellStyle name="Normal 12 2 4 7 7" xfId="8733"/>
    <cellStyle name="Normal 12 2 4 8" xfId="443"/>
    <cellStyle name="Normal 12 2 4 8 2" xfId="1323"/>
    <cellStyle name="Normal 12 2 4 8 2 2" xfId="3988"/>
    <cellStyle name="Normal 12 2 4 8 2 2 2" xfId="12563"/>
    <cellStyle name="Normal 12 2 4 8 2 3" xfId="7511"/>
    <cellStyle name="Normal 12 2 4 8 2 3 2" xfId="16086"/>
    <cellStyle name="Normal 12 2 4 8 2 4" xfId="9898"/>
    <cellStyle name="Normal 12 2 4 8 3" xfId="1910"/>
    <cellStyle name="Normal 12 2 4 8 3 2" xfId="4575"/>
    <cellStyle name="Normal 12 2 4 8 3 2 2" xfId="13150"/>
    <cellStyle name="Normal 12 2 4 8 3 3" xfId="8098"/>
    <cellStyle name="Normal 12 2 4 8 3 3 2" xfId="16673"/>
    <cellStyle name="Normal 12 2 4 8 3 4" xfId="10485"/>
    <cellStyle name="Normal 12 2 4 8 4" xfId="5456"/>
    <cellStyle name="Normal 12 2 4 8 4 2" xfId="14031"/>
    <cellStyle name="Normal 12 2 4 8 5" xfId="3108"/>
    <cellStyle name="Normal 12 2 4 8 5 2" xfId="11683"/>
    <cellStyle name="Normal 12 2 4 8 6" xfId="6337"/>
    <cellStyle name="Normal 12 2 4 8 6 2" xfId="14912"/>
    <cellStyle name="Normal 12 2 4 8 7" xfId="9018"/>
    <cellStyle name="Normal 12 2 4 9" xfId="736"/>
    <cellStyle name="Normal 12 2 4 9 2" xfId="3401"/>
    <cellStyle name="Normal 12 2 4 9 2 2" xfId="11976"/>
    <cellStyle name="Normal 12 2 4 9 3" xfId="6924"/>
    <cellStyle name="Normal 12 2 4 9 3 2" xfId="15499"/>
    <cellStyle name="Normal 12 2 4 9 4" xfId="9311"/>
    <cellStyle name="Normal 12 2 5" xfId="155"/>
    <cellStyle name="Normal 12 2 5 10" xfId="5197"/>
    <cellStyle name="Normal 12 2 5 10 2" xfId="13772"/>
    <cellStyle name="Normal 12 2 5 11" xfId="2527"/>
    <cellStyle name="Normal 12 2 5 11 2" xfId="11102"/>
    <cellStyle name="Normal 12 2 5 12" xfId="6078"/>
    <cellStyle name="Normal 12 2 5 12 2" xfId="14653"/>
    <cellStyle name="Normal 12 2 5 13" xfId="8735"/>
    <cellStyle name="Normal 12 2 5 2" xfId="222"/>
    <cellStyle name="Normal 12 2 5 2 10" xfId="2585"/>
    <cellStyle name="Normal 12 2 5 2 10 2" xfId="11160"/>
    <cellStyle name="Normal 12 2 5 2 11" xfId="6118"/>
    <cellStyle name="Normal 12 2 5 2 11 2" xfId="14693"/>
    <cellStyle name="Normal 12 2 5 2 12" xfId="8799"/>
    <cellStyle name="Normal 12 2 5 2 2" xfId="320"/>
    <cellStyle name="Normal 12 2 5 2 2 10" xfId="8897"/>
    <cellStyle name="Normal 12 2 5 2 2 2" xfId="615"/>
    <cellStyle name="Normal 12 2 5 2 2 2 2" xfId="1300"/>
    <cellStyle name="Normal 12 2 5 2 2 2 2 2" xfId="3965"/>
    <cellStyle name="Normal 12 2 5 2 2 2 2 2 2" xfId="12540"/>
    <cellStyle name="Normal 12 2 5 2 2 2 2 3" xfId="7488"/>
    <cellStyle name="Normal 12 2 5 2 2 2 2 3 2" xfId="16063"/>
    <cellStyle name="Normal 12 2 5 2 2 2 2 4" xfId="9875"/>
    <cellStyle name="Normal 12 2 5 2 2 2 3" xfId="2474"/>
    <cellStyle name="Normal 12 2 5 2 2 2 3 2" xfId="5139"/>
    <cellStyle name="Normal 12 2 5 2 2 2 3 2 2" xfId="13714"/>
    <cellStyle name="Normal 12 2 5 2 2 2 3 3" xfId="8662"/>
    <cellStyle name="Normal 12 2 5 2 2 2 3 3 2" xfId="17237"/>
    <cellStyle name="Normal 12 2 5 2 2 2 3 4" xfId="11049"/>
    <cellStyle name="Normal 12 2 5 2 2 2 4" xfId="6020"/>
    <cellStyle name="Normal 12 2 5 2 2 2 4 2" xfId="14595"/>
    <cellStyle name="Normal 12 2 5 2 2 2 5" xfId="3280"/>
    <cellStyle name="Normal 12 2 5 2 2 2 5 2" xfId="11855"/>
    <cellStyle name="Normal 12 2 5 2 2 2 6" xfId="6901"/>
    <cellStyle name="Normal 12 2 5 2 2 2 6 2" xfId="15476"/>
    <cellStyle name="Normal 12 2 5 2 2 2 7" xfId="9190"/>
    <cellStyle name="Normal 12 2 5 2 2 3" xfId="1495"/>
    <cellStyle name="Normal 12 2 5 2 2 3 2" xfId="2082"/>
    <cellStyle name="Normal 12 2 5 2 2 3 2 2" xfId="4747"/>
    <cellStyle name="Normal 12 2 5 2 2 3 2 2 2" xfId="13322"/>
    <cellStyle name="Normal 12 2 5 2 2 3 2 3" xfId="7683"/>
    <cellStyle name="Normal 12 2 5 2 2 3 2 3 2" xfId="16258"/>
    <cellStyle name="Normal 12 2 5 2 2 3 2 4" xfId="10657"/>
    <cellStyle name="Normal 12 2 5 2 2 3 3" xfId="5628"/>
    <cellStyle name="Normal 12 2 5 2 2 3 3 2" xfId="8270"/>
    <cellStyle name="Normal 12 2 5 2 2 3 3 2 2" xfId="16845"/>
    <cellStyle name="Normal 12 2 5 2 2 3 3 3" xfId="14203"/>
    <cellStyle name="Normal 12 2 5 2 2 3 4" xfId="4160"/>
    <cellStyle name="Normal 12 2 5 2 2 3 4 2" xfId="12735"/>
    <cellStyle name="Normal 12 2 5 2 2 3 5" xfId="6509"/>
    <cellStyle name="Normal 12 2 5 2 2 3 5 2" xfId="15084"/>
    <cellStyle name="Normal 12 2 5 2 2 3 6" xfId="10070"/>
    <cellStyle name="Normal 12 2 5 2 2 4" xfId="908"/>
    <cellStyle name="Normal 12 2 5 2 2 4 2" xfId="3573"/>
    <cellStyle name="Normal 12 2 5 2 2 4 2 2" xfId="12148"/>
    <cellStyle name="Normal 12 2 5 2 2 4 3" xfId="7096"/>
    <cellStyle name="Normal 12 2 5 2 2 4 3 2" xfId="15671"/>
    <cellStyle name="Normal 12 2 5 2 2 4 4" xfId="9483"/>
    <cellStyle name="Normal 12 2 5 2 2 5" xfId="1887"/>
    <cellStyle name="Normal 12 2 5 2 2 5 2" xfId="2987"/>
    <cellStyle name="Normal 12 2 5 2 2 5 2 2" xfId="11562"/>
    <cellStyle name="Normal 12 2 5 2 2 5 3" xfId="8075"/>
    <cellStyle name="Normal 12 2 5 2 2 5 3 2" xfId="16650"/>
    <cellStyle name="Normal 12 2 5 2 2 5 4" xfId="10462"/>
    <cellStyle name="Normal 12 2 5 2 2 6" xfId="4552"/>
    <cellStyle name="Normal 12 2 5 2 2 6 2" xfId="13127"/>
    <cellStyle name="Normal 12 2 5 2 2 7" xfId="5433"/>
    <cellStyle name="Normal 12 2 5 2 2 7 2" xfId="14008"/>
    <cellStyle name="Normal 12 2 5 2 2 8" xfId="2683"/>
    <cellStyle name="Normal 12 2 5 2 2 8 2" xfId="11258"/>
    <cellStyle name="Normal 12 2 5 2 2 9" xfId="6314"/>
    <cellStyle name="Normal 12 2 5 2 2 9 2" xfId="14889"/>
    <cellStyle name="Normal 12 2 5 2 3" xfId="420"/>
    <cellStyle name="Normal 12 2 5 2 3 10" xfId="8995"/>
    <cellStyle name="Normal 12 2 5 2 3 2" xfId="713"/>
    <cellStyle name="Normal 12 2 5 2 3 2 2" xfId="1202"/>
    <cellStyle name="Normal 12 2 5 2 3 2 2 2" xfId="3867"/>
    <cellStyle name="Normal 12 2 5 2 3 2 2 2 2" xfId="12442"/>
    <cellStyle name="Normal 12 2 5 2 3 2 2 3" xfId="7390"/>
    <cellStyle name="Normal 12 2 5 2 3 2 2 3 2" xfId="15965"/>
    <cellStyle name="Normal 12 2 5 2 3 2 2 4" xfId="9777"/>
    <cellStyle name="Normal 12 2 5 2 3 2 3" xfId="2376"/>
    <cellStyle name="Normal 12 2 5 2 3 2 3 2" xfId="5041"/>
    <cellStyle name="Normal 12 2 5 2 3 2 3 2 2" xfId="13616"/>
    <cellStyle name="Normal 12 2 5 2 3 2 3 3" xfId="8564"/>
    <cellStyle name="Normal 12 2 5 2 3 2 3 3 2" xfId="17139"/>
    <cellStyle name="Normal 12 2 5 2 3 2 3 4" xfId="10951"/>
    <cellStyle name="Normal 12 2 5 2 3 2 4" xfId="5922"/>
    <cellStyle name="Normal 12 2 5 2 3 2 4 2" xfId="14497"/>
    <cellStyle name="Normal 12 2 5 2 3 2 5" xfId="3378"/>
    <cellStyle name="Normal 12 2 5 2 3 2 5 2" xfId="11953"/>
    <cellStyle name="Normal 12 2 5 2 3 2 6" xfId="6803"/>
    <cellStyle name="Normal 12 2 5 2 3 2 6 2" xfId="15378"/>
    <cellStyle name="Normal 12 2 5 2 3 2 7" xfId="9288"/>
    <cellStyle name="Normal 12 2 5 2 3 3" xfId="1593"/>
    <cellStyle name="Normal 12 2 5 2 3 3 2" xfId="2180"/>
    <cellStyle name="Normal 12 2 5 2 3 3 2 2" xfId="4845"/>
    <cellStyle name="Normal 12 2 5 2 3 3 2 2 2" xfId="13420"/>
    <cellStyle name="Normal 12 2 5 2 3 3 2 3" xfId="7781"/>
    <cellStyle name="Normal 12 2 5 2 3 3 2 3 2" xfId="16356"/>
    <cellStyle name="Normal 12 2 5 2 3 3 2 4" xfId="10755"/>
    <cellStyle name="Normal 12 2 5 2 3 3 3" xfId="5726"/>
    <cellStyle name="Normal 12 2 5 2 3 3 3 2" xfId="8368"/>
    <cellStyle name="Normal 12 2 5 2 3 3 3 2 2" xfId="16943"/>
    <cellStyle name="Normal 12 2 5 2 3 3 3 3" xfId="14301"/>
    <cellStyle name="Normal 12 2 5 2 3 3 4" xfId="4258"/>
    <cellStyle name="Normal 12 2 5 2 3 3 4 2" xfId="12833"/>
    <cellStyle name="Normal 12 2 5 2 3 3 5" xfId="6607"/>
    <cellStyle name="Normal 12 2 5 2 3 3 5 2" xfId="15182"/>
    <cellStyle name="Normal 12 2 5 2 3 3 6" xfId="10168"/>
    <cellStyle name="Normal 12 2 5 2 3 4" xfId="1006"/>
    <cellStyle name="Normal 12 2 5 2 3 4 2" xfId="3671"/>
    <cellStyle name="Normal 12 2 5 2 3 4 2 2" xfId="12246"/>
    <cellStyle name="Normal 12 2 5 2 3 4 3" xfId="7194"/>
    <cellStyle name="Normal 12 2 5 2 3 4 3 2" xfId="15769"/>
    <cellStyle name="Normal 12 2 5 2 3 4 4" xfId="9581"/>
    <cellStyle name="Normal 12 2 5 2 3 5" xfId="1789"/>
    <cellStyle name="Normal 12 2 5 2 3 5 2" xfId="3085"/>
    <cellStyle name="Normal 12 2 5 2 3 5 2 2" xfId="11660"/>
    <cellStyle name="Normal 12 2 5 2 3 5 3" xfId="7977"/>
    <cellStyle name="Normal 12 2 5 2 3 5 3 2" xfId="16552"/>
    <cellStyle name="Normal 12 2 5 2 3 5 4" xfId="10364"/>
    <cellStyle name="Normal 12 2 5 2 3 6" xfId="4454"/>
    <cellStyle name="Normal 12 2 5 2 3 6 2" xfId="13029"/>
    <cellStyle name="Normal 12 2 5 2 3 7" xfId="5335"/>
    <cellStyle name="Normal 12 2 5 2 3 7 2" xfId="13910"/>
    <cellStyle name="Normal 12 2 5 2 3 8" xfId="2781"/>
    <cellStyle name="Normal 12 2 5 2 3 8 2" xfId="11356"/>
    <cellStyle name="Normal 12 2 5 2 3 9" xfId="6216"/>
    <cellStyle name="Normal 12 2 5 2 3 9 2" xfId="14791"/>
    <cellStyle name="Normal 12 2 5 2 4" xfId="517"/>
    <cellStyle name="Normal 12 2 5 2 4 2" xfId="1104"/>
    <cellStyle name="Normal 12 2 5 2 4 2 2" xfId="3769"/>
    <cellStyle name="Normal 12 2 5 2 4 2 2 2" xfId="12344"/>
    <cellStyle name="Normal 12 2 5 2 4 2 3" xfId="7292"/>
    <cellStyle name="Normal 12 2 5 2 4 2 3 2" xfId="15867"/>
    <cellStyle name="Normal 12 2 5 2 4 2 4" xfId="9679"/>
    <cellStyle name="Normal 12 2 5 2 4 3" xfId="2278"/>
    <cellStyle name="Normal 12 2 5 2 4 3 2" xfId="4943"/>
    <cellStyle name="Normal 12 2 5 2 4 3 2 2" xfId="13518"/>
    <cellStyle name="Normal 12 2 5 2 4 3 3" xfId="8466"/>
    <cellStyle name="Normal 12 2 5 2 4 3 3 2" xfId="17041"/>
    <cellStyle name="Normal 12 2 5 2 4 3 4" xfId="10853"/>
    <cellStyle name="Normal 12 2 5 2 4 4" xfId="5824"/>
    <cellStyle name="Normal 12 2 5 2 4 4 2" xfId="14399"/>
    <cellStyle name="Normal 12 2 5 2 4 5" xfId="3182"/>
    <cellStyle name="Normal 12 2 5 2 4 5 2" xfId="11757"/>
    <cellStyle name="Normal 12 2 5 2 4 6" xfId="6705"/>
    <cellStyle name="Normal 12 2 5 2 4 6 2" xfId="15280"/>
    <cellStyle name="Normal 12 2 5 2 4 7" xfId="9092"/>
    <cellStyle name="Normal 12 2 5 2 5" xfId="1397"/>
    <cellStyle name="Normal 12 2 5 2 5 2" xfId="1984"/>
    <cellStyle name="Normal 12 2 5 2 5 2 2" xfId="4649"/>
    <cellStyle name="Normal 12 2 5 2 5 2 2 2" xfId="13224"/>
    <cellStyle name="Normal 12 2 5 2 5 2 3" xfId="7585"/>
    <cellStyle name="Normal 12 2 5 2 5 2 3 2" xfId="16160"/>
    <cellStyle name="Normal 12 2 5 2 5 2 4" xfId="10559"/>
    <cellStyle name="Normal 12 2 5 2 5 3" xfId="5530"/>
    <cellStyle name="Normal 12 2 5 2 5 3 2" xfId="8172"/>
    <cellStyle name="Normal 12 2 5 2 5 3 2 2" xfId="16747"/>
    <cellStyle name="Normal 12 2 5 2 5 3 3" xfId="14105"/>
    <cellStyle name="Normal 12 2 5 2 5 4" xfId="4062"/>
    <cellStyle name="Normal 12 2 5 2 5 4 2" xfId="12637"/>
    <cellStyle name="Normal 12 2 5 2 5 5" xfId="6411"/>
    <cellStyle name="Normal 12 2 5 2 5 5 2" xfId="14986"/>
    <cellStyle name="Normal 12 2 5 2 5 6" xfId="9972"/>
    <cellStyle name="Normal 12 2 5 2 6" xfId="810"/>
    <cellStyle name="Normal 12 2 5 2 6 2" xfId="3475"/>
    <cellStyle name="Normal 12 2 5 2 6 2 2" xfId="12050"/>
    <cellStyle name="Normal 12 2 5 2 6 3" xfId="6998"/>
    <cellStyle name="Normal 12 2 5 2 6 3 2" xfId="15573"/>
    <cellStyle name="Normal 12 2 5 2 6 4" xfId="9385"/>
    <cellStyle name="Normal 12 2 5 2 7" xfId="1691"/>
    <cellStyle name="Normal 12 2 5 2 7 2" xfId="2889"/>
    <cellStyle name="Normal 12 2 5 2 7 2 2" xfId="11464"/>
    <cellStyle name="Normal 12 2 5 2 7 3" xfId="7879"/>
    <cellStyle name="Normal 12 2 5 2 7 3 2" xfId="16454"/>
    <cellStyle name="Normal 12 2 5 2 7 4" xfId="10266"/>
    <cellStyle name="Normal 12 2 5 2 8" xfId="4356"/>
    <cellStyle name="Normal 12 2 5 2 8 2" xfId="12931"/>
    <cellStyle name="Normal 12 2 5 2 9" xfId="5237"/>
    <cellStyle name="Normal 12 2 5 2 9 2" xfId="13812"/>
    <cellStyle name="Normal 12 2 5 3" xfId="361"/>
    <cellStyle name="Normal 12 2 5 3 10" xfId="8936"/>
    <cellStyle name="Normal 12 2 5 3 2" xfId="654"/>
    <cellStyle name="Normal 12 2 5 3 2 2" xfId="1143"/>
    <cellStyle name="Normal 12 2 5 3 2 2 2" xfId="3808"/>
    <cellStyle name="Normal 12 2 5 3 2 2 2 2" xfId="12383"/>
    <cellStyle name="Normal 12 2 5 3 2 2 3" xfId="7331"/>
    <cellStyle name="Normal 12 2 5 3 2 2 3 2" xfId="15906"/>
    <cellStyle name="Normal 12 2 5 3 2 2 4" xfId="9718"/>
    <cellStyle name="Normal 12 2 5 3 2 3" xfId="2317"/>
    <cellStyle name="Normal 12 2 5 3 2 3 2" xfId="4982"/>
    <cellStyle name="Normal 12 2 5 3 2 3 2 2" xfId="13557"/>
    <cellStyle name="Normal 12 2 5 3 2 3 3" xfId="8505"/>
    <cellStyle name="Normal 12 2 5 3 2 3 3 2" xfId="17080"/>
    <cellStyle name="Normal 12 2 5 3 2 3 4" xfId="10892"/>
    <cellStyle name="Normal 12 2 5 3 2 4" xfId="5863"/>
    <cellStyle name="Normal 12 2 5 3 2 4 2" xfId="14438"/>
    <cellStyle name="Normal 12 2 5 3 2 5" xfId="3319"/>
    <cellStyle name="Normal 12 2 5 3 2 5 2" xfId="11894"/>
    <cellStyle name="Normal 12 2 5 3 2 6" xfId="6744"/>
    <cellStyle name="Normal 12 2 5 3 2 6 2" xfId="15319"/>
    <cellStyle name="Normal 12 2 5 3 2 7" xfId="9229"/>
    <cellStyle name="Normal 12 2 5 3 3" xfId="1534"/>
    <cellStyle name="Normal 12 2 5 3 3 2" xfId="2121"/>
    <cellStyle name="Normal 12 2 5 3 3 2 2" xfId="4786"/>
    <cellStyle name="Normal 12 2 5 3 3 2 2 2" xfId="13361"/>
    <cellStyle name="Normal 12 2 5 3 3 2 3" xfId="7722"/>
    <cellStyle name="Normal 12 2 5 3 3 2 3 2" xfId="16297"/>
    <cellStyle name="Normal 12 2 5 3 3 2 4" xfId="10696"/>
    <cellStyle name="Normal 12 2 5 3 3 3" xfId="5667"/>
    <cellStyle name="Normal 12 2 5 3 3 3 2" xfId="8309"/>
    <cellStyle name="Normal 12 2 5 3 3 3 2 2" xfId="16884"/>
    <cellStyle name="Normal 12 2 5 3 3 3 3" xfId="14242"/>
    <cellStyle name="Normal 12 2 5 3 3 4" xfId="4199"/>
    <cellStyle name="Normal 12 2 5 3 3 4 2" xfId="12774"/>
    <cellStyle name="Normal 12 2 5 3 3 5" xfId="6548"/>
    <cellStyle name="Normal 12 2 5 3 3 5 2" xfId="15123"/>
    <cellStyle name="Normal 12 2 5 3 3 6" xfId="10109"/>
    <cellStyle name="Normal 12 2 5 3 4" xfId="947"/>
    <cellStyle name="Normal 12 2 5 3 4 2" xfId="3612"/>
    <cellStyle name="Normal 12 2 5 3 4 2 2" xfId="12187"/>
    <cellStyle name="Normal 12 2 5 3 4 3" xfId="7135"/>
    <cellStyle name="Normal 12 2 5 3 4 3 2" xfId="15710"/>
    <cellStyle name="Normal 12 2 5 3 4 4" xfId="9522"/>
    <cellStyle name="Normal 12 2 5 3 5" xfId="1730"/>
    <cellStyle name="Normal 12 2 5 3 5 2" xfId="3026"/>
    <cellStyle name="Normal 12 2 5 3 5 2 2" xfId="11601"/>
    <cellStyle name="Normal 12 2 5 3 5 3" xfId="7918"/>
    <cellStyle name="Normal 12 2 5 3 5 3 2" xfId="16493"/>
    <cellStyle name="Normal 12 2 5 3 5 4" xfId="10305"/>
    <cellStyle name="Normal 12 2 5 3 6" xfId="4395"/>
    <cellStyle name="Normal 12 2 5 3 6 2" xfId="12970"/>
    <cellStyle name="Normal 12 2 5 3 7" xfId="5276"/>
    <cellStyle name="Normal 12 2 5 3 7 2" xfId="13851"/>
    <cellStyle name="Normal 12 2 5 3 8" xfId="2722"/>
    <cellStyle name="Normal 12 2 5 3 8 2" xfId="11297"/>
    <cellStyle name="Normal 12 2 5 3 9" xfId="6157"/>
    <cellStyle name="Normal 12 2 5 3 9 2" xfId="14732"/>
    <cellStyle name="Normal 12 2 5 4" xfId="280"/>
    <cellStyle name="Normal 12 2 5 4 10" xfId="8857"/>
    <cellStyle name="Normal 12 2 5 4 2" xfId="575"/>
    <cellStyle name="Normal 12 2 5 4 2 2" xfId="1260"/>
    <cellStyle name="Normal 12 2 5 4 2 2 2" xfId="3925"/>
    <cellStyle name="Normal 12 2 5 4 2 2 2 2" xfId="12500"/>
    <cellStyle name="Normal 12 2 5 4 2 2 3" xfId="7448"/>
    <cellStyle name="Normal 12 2 5 4 2 2 3 2" xfId="16023"/>
    <cellStyle name="Normal 12 2 5 4 2 2 4" xfId="9835"/>
    <cellStyle name="Normal 12 2 5 4 2 3" xfId="2434"/>
    <cellStyle name="Normal 12 2 5 4 2 3 2" xfId="5099"/>
    <cellStyle name="Normal 12 2 5 4 2 3 2 2" xfId="13674"/>
    <cellStyle name="Normal 12 2 5 4 2 3 3" xfId="8622"/>
    <cellStyle name="Normal 12 2 5 4 2 3 3 2" xfId="17197"/>
    <cellStyle name="Normal 12 2 5 4 2 3 4" xfId="11009"/>
    <cellStyle name="Normal 12 2 5 4 2 4" xfId="5980"/>
    <cellStyle name="Normal 12 2 5 4 2 4 2" xfId="14555"/>
    <cellStyle name="Normal 12 2 5 4 2 5" xfId="3240"/>
    <cellStyle name="Normal 12 2 5 4 2 5 2" xfId="11815"/>
    <cellStyle name="Normal 12 2 5 4 2 6" xfId="6861"/>
    <cellStyle name="Normal 12 2 5 4 2 6 2" xfId="15436"/>
    <cellStyle name="Normal 12 2 5 4 2 7" xfId="9150"/>
    <cellStyle name="Normal 12 2 5 4 3" xfId="1455"/>
    <cellStyle name="Normal 12 2 5 4 3 2" xfId="2042"/>
    <cellStyle name="Normal 12 2 5 4 3 2 2" xfId="4707"/>
    <cellStyle name="Normal 12 2 5 4 3 2 2 2" xfId="13282"/>
    <cellStyle name="Normal 12 2 5 4 3 2 3" xfId="7643"/>
    <cellStyle name="Normal 12 2 5 4 3 2 3 2" xfId="16218"/>
    <cellStyle name="Normal 12 2 5 4 3 2 4" xfId="10617"/>
    <cellStyle name="Normal 12 2 5 4 3 3" xfId="5588"/>
    <cellStyle name="Normal 12 2 5 4 3 3 2" xfId="8230"/>
    <cellStyle name="Normal 12 2 5 4 3 3 2 2" xfId="16805"/>
    <cellStyle name="Normal 12 2 5 4 3 3 3" xfId="14163"/>
    <cellStyle name="Normal 12 2 5 4 3 4" xfId="4120"/>
    <cellStyle name="Normal 12 2 5 4 3 4 2" xfId="12695"/>
    <cellStyle name="Normal 12 2 5 4 3 5" xfId="6469"/>
    <cellStyle name="Normal 12 2 5 4 3 5 2" xfId="15044"/>
    <cellStyle name="Normal 12 2 5 4 3 6" xfId="10030"/>
    <cellStyle name="Normal 12 2 5 4 4" xfId="868"/>
    <cellStyle name="Normal 12 2 5 4 4 2" xfId="3533"/>
    <cellStyle name="Normal 12 2 5 4 4 2 2" xfId="12108"/>
    <cellStyle name="Normal 12 2 5 4 4 3" xfId="7056"/>
    <cellStyle name="Normal 12 2 5 4 4 3 2" xfId="15631"/>
    <cellStyle name="Normal 12 2 5 4 4 4" xfId="9443"/>
    <cellStyle name="Normal 12 2 5 4 5" xfId="1847"/>
    <cellStyle name="Normal 12 2 5 4 5 2" xfId="2947"/>
    <cellStyle name="Normal 12 2 5 4 5 2 2" xfId="11522"/>
    <cellStyle name="Normal 12 2 5 4 5 3" xfId="8035"/>
    <cellStyle name="Normal 12 2 5 4 5 3 2" xfId="16610"/>
    <cellStyle name="Normal 12 2 5 4 5 4" xfId="10422"/>
    <cellStyle name="Normal 12 2 5 4 6" xfId="4512"/>
    <cellStyle name="Normal 12 2 5 4 6 2" xfId="13087"/>
    <cellStyle name="Normal 12 2 5 4 7" xfId="5393"/>
    <cellStyle name="Normal 12 2 5 4 7 2" xfId="13968"/>
    <cellStyle name="Normal 12 2 5 4 8" xfId="2643"/>
    <cellStyle name="Normal 12 2 5 4 8 2" xfId="11218"/>
    <cellStyle name="Normal 12 2 5 4 9" xfId="6274"/>
    <cellStyle name="Normal 12 2 5 4 9 2" xfId="14849"/>
    <cellStyle name="Normal 12 2 5 5" xfId="459"/>
    <cellStyle name="Normal 12 2 5 5 2" xfId="1064"/>
    <cellStyle name="Normal 12 2 5 5 2 2" xfId="3729"/>
    <cellStyle name="Normal 12 2 5 5 2 2 2" xfId="12304"/>
    <cellStyle name="Normal 12 2 5 5 2 3" xfId="7252"/>
    <cellStyle name="Normal 12 2 5 5 2 3 2" xfId="15827"/>
    <cellStyle name="Normal 12 2 5 5 2 4" xfId="9639"/>
    <cellStyle name="Normal 12 2 5 5 3" xfId="2238"/>
    <cellStyle name="Normal 12 2 5 5 3 2" xfId="4903"/>
    <cellStyle name="Normal 12 2 5 5 3 2 2" xfId="13478"/>
    <cellStyle name="Normal 12 2 5 5 3 3" xfId="8426"/>
    <cellStyle name="Normal 12 2 5 5 3 3 2" xfId="17001"/>
    <cellStyle name="Normal 12 2 5 5 3 4" xfId="10813"/>
    <cellStyle name="Normal 12 2 5 5 4" xfId="5784"/>
    <cellStyle name="Normal 12 2 5 5 4 2" xfId="14359"/>
    <cellStyle name="Normal 12 2 5 5 5" xfId="3124"/>
    <cellStyle name="Normal 12 2 5 5 5 2" xfId="11699"/>
    <cellStyle name="Normal 12 2 5 5 6" xfId="6665"/>
    <cellStyle name="Normal 12 2 5 5 6 2" xfId="15240"/>
    <cellStyle name="Normal 12 2 5 5 7" xfId="9034"/>
    <cellStyle name="Normal 12 2 5 6" xfId="1339"/>
    <cellStyle name="Normal 12 2 5 6 2" xfId="1926"/>
    <cellStyle name="Normal 12 2 5 6 2 2" xfId="4591"/>
    <cellStyle name="Normal 12 2 5 6 2 2 2" xfId="13166"/>
    <cellStyle name="Normal 12 2 5 6 2 3" xfId="7527"/>
    <cellStyle name="Normal 12 2 5 6 2 3 2" xfId="16102"/>
    <cellStyle name="Normal 12 2 5 6 2 4" xfId="10501"/>
    <cellStyle name="Normal 12 2 5 6 3" xfId="5472"/>
    <cellStyle name="Normal 12 2 5 6 3 2" xfId="8114"/>
    <cellStyle name="Normal 12 2 5 6 3 2 2" xfId="16689"/>
    <cellStyle name="Normal 12 2 5 6 3 3" xfId="14047"/>
    <cellStyle name="Normal 12 2 5 6 4" xfId="4004"/>
    <cellStyle name="Normal 12 2 5 6 4 2" xfId="12579"/>
    <cellStyle name="Normal 12 2 5 6 5" xfId="6353"/>
    <cellStyle name="Normal 12 2 5 6 5 2" xfId="14928"/>
    <cellStyle name="Normal 12 2 5 6 6" xfId="9914"/>
    <cellStyle name="Normal 12 2 5 7" xfId="752"/>
    <cellStyle name="Normal 12 2 5 7 2" xfId="3417"/>
    <cellStyle name="Normal 12 2 5 7 2 2" xfId="11992"/>
    <cellStyle name="Normal 12 2 5 7 3" xfId="6940"/>
    <cellStyle name="Normal 12 2 5 7 3 2" xfId="15515"/>
    <cellStyle name="Normal 12 2 5 7 4" xfId="9327"/>
    <cellStyle name="Normal 12 2 5 8" xfId="1651"/>
    <cellStyle name="Normal 12 2 5 8 2" xfId="2825"/>
    <cellStyle name="Normal 12 2 5 8 2 2" xfId="11400"/>
    <cellStyle name="Normal 12 2 5 8 3" xfId="7839"/>
    <cellStyle name="Normal 12 2 5 8 3 2" xfId="16414"/>
    <cellStyle name="Normal 12 2 5 8 4" xfId="10226"/>
    <cellStyle name="Normal 12 2 5 9" xfId="4316"/>
    <cellStyle name="Normal 12 2 5 9 2" xfId="12891"/>
    <cellStyle name="Normal 12 2 6" xfId="207"/>
    <cellStyle name="Normal 12 2 6 10" xfId="2566"/>
    <cellStyle name="Normal 12 2 6 10 2" xfId="11141"/>
    <cellStyle name="Normal 12 2 6 11" xfId="6059"/>
    <cellStyle name="Normal 12 2 6 11 2" xfId="14634"/>
    <cellStyle name="Normal 12 2 6 12" xfId="8784"/>
    <cellStyle name="Normal 12 2 6 2" xfId="261"/>
    <cellStyle name="Normal 12 2 6 2 10" xfId="8838"/>
    <cellStyle name="Normal 12 2 6 2 2" xfId="556"/>
    <cellStyle name="Normal 12 2 6 2 2 2" xfId="1241"/>
    <cellStyle name="Normal 12 2 6 2 2 2 2" xfId="3906"/>
    <cellStyle name="Normal 12 2 6 2 2 2 2 2" xfId="12481"/>
    <cellStyle name="Normal 12 2 6 2 2 2 3" xfId="7429"/>
    <cellStyle name="Normal 12 2 6 2 2 2 3 2" xfId="16004"/>
    <cellStyle name="Normal 12 2 6 2 2 2 4" xfId="9816"/>
    <cellStyle name="Normal 12 2 6 2 2 3" xfId="2415"/>
    <cellStyle name="Normal 12 2 6 2 2 3 2" xfId="5080"/>
    <cellStyle name="Normal 12 2 6 2 2 3 2 2" xfId="13655"/>
    <cellStyle name="Normal 12 2 6 2 2 3 3" xfId="8603"/>
    <cellStyle name="Normal 12 2 6 2 2 3 3 2" xfId="17178"/>
    <cellStyle name="Normal 12 2 6 2 2 3 4" xfId="10990"/>
    <cellStyle name="Normal 12 2 6 2 2 4" xfId="5961"/>
    <cellStyle name="Normal 12 2 6 2 2 4 2" xfId="14536"/>
    <cellStyle name="Normal 12 2 6 2 2 5" xfId="3221"/>
    <cellStyle name="Normal 12 2 6 2 2 5 2" xfId="11796"/>
    <cellStyle name="Normal 12 2 6 2 2 6" xfId="6842"/>
    <cellStyle name="Normal 12 2 6 2 2 6 2" xfId="15417"/>
    <cellStyle name="Normal 12 2 6 2 2 7" xfId="9131"/>
    <cellStyle name="Normal 12 2 6 2 3" xfId="1436"/>
    <cellStyle name="Normal 12 2 6 2 3 2" xfId="2023"/>
    <cellStyle name="Normal 12 2 6 2 3 2 2" xfId="4688"/>
    <cellStyle name="Normal 12 2 6 2 3 2 2 2" xfId="13263"/>
    <cellStyle name="Normal 12 2 6 2 3 2 3" xfId="7624"/>
    <cellStyle name="Normal 12 2 6 2 3 2 3 2" xfId="16199"/>
    <cellStyle name="Normal 12 2 6 2 3 2 4" xfId="10598"/>
    <cellStyle name="Normal 12 2 6 2 3 3" xfId="5569"/>
    <cellStyle name="Normal 12 2 6 2 3 3 2" xfId="8211"/>
    <cellStyle name="Normal 12 2 6 2 3 3 2 2" xfId="16786"/>
    <cellStyle name="Normal 12 2 6 2 3 3 3" xfId="14144"/>
    <cellStyle name="Normal 12 2 6 2 3 4" xfId="4101"/>
    <cellStyle name="Normal 12 2 6 2 3 4 2" xfId="12676"/>
    <cellStyle name="Normal 12 2 6 2 3 5" xfId="6450"/>
    <cellStyle name="Normal 12 2 6 2 3 5 2" xfId="15025"/>
    <cellStyle name="Normal 12 2 6 2 3 6" xfId="10011"/>
    <cellStyle name="Normal 12 2 6 2 4" xfId="849"/>
    <cellStyle name="Normal 12 2 6 2 4 2" xfId="3514"/>
    <cellStyle name="Normal 12 2 6 2 4 2 2" xfId="12089"/>
    <cellStyle name="Normal 12 2 6 2 4 3" xfId="7037"/>
    <cellStyle name="Normal 12 2 6 2 4 3 2" xfId="15612"/>
    <cellStyle name="Normal 12 2 6 2 4 4" xfId="9424"/>
    <cellStyle name="Normal 12 2 6 2 5" xfId="1828"/>
    <cellStyle name="Normal 12 2 6 2 5 2" xfId="2928"/>
    <cellStyle name="Normal 12 2 6 2 5 2 2" xfId="11503"/>
    <cellStyle name="Normal 12 2 6 2 5 3" xfId="8016"/>
    <cellStyle name="Normal 12 2 6 2 5 3 2" xfId="16591"/>
    <cellStyle name="Normal 12 2 6 2 5 4" xfId="10403"/>
    <cellStyle name="Normal 12 2 6 2 6" xfId="4493"/>
    <cellStyle name="Normal 12 2 6 2 6 2" xfId="13068"/>
    <cellStyle name="Normal 12 2 6 2 7" xfId="5374"/>
    <cellStyle name="Normal 12 2 6 2 7 2" xfId="13949"/>
    <cellStyle name="Normal 12 2 6 2 8" xfId="2624"/>
    <cellStyle name="Normal 12 2 6 2 8 2" xfId="11199"/>
    <cellStyle name="Normal 12 2 6 2 9" xfId="6255"/>
    <cellStyle name="Normal 12 2 6 2 9 2" xfId="14830"/>
    <cellStyle name="Normal 12 2 6 3" xfId="401"/>
    <cellStyle name="Normal 12 2 6 3 10" xfId="8976"/>
    <cellStyle name="Normal 12 2 6 3 2" xfId="694"/>
    <cellStyle name="Normal 12 2 6 3 2 2" xfId="1183"/>
    <cellStyle name="Normal 12 2 6 3 2 2 2" xfId="3848"/>
    <cellStyle name="Normal 12 2 6 3 2 2 2 2" xfId="12423"/>
    <cellStyle name="Normal 12 2 6 3 2 2 3" xfId="7371"/>
    <cellStyle name="Normal 12 2 6 3 2 2 3 2" xfId="15946"/>
    <cellStyle name="Normal 12 2 6 3 2 2 4" xfId="9758"/>
    <cellStyle name="Normal 12 2 6 3 2 3" xfId="2357"/>
    <cellStyle name="Normal 12 2 6 3 2 3 2" xfId="5022"/>
    <cellStyle name="Normal 12 2 6 3 2 3 2 2" xfId="13597"/>
    <cellStyle name="Normal 12 2 6 3 2 3 3" xfId="8545"/>
    <cellStyle name="Normal 12 2 6 3 2 3 3 2" xfId="17120"/>
    <cellStyle name="Normal 12 2 6 3 2 3 4" xfId="10932"/>
    <cellStyle name="Normal 12 2 6 3 2 4" xfId="5903"/>
    <cellStyle name="Normal 12 2 6 3 2 4 2" xfId="14478"/>
    <cellStyle name="Normal 12 2 6 3 2 5" xfId="3359"/>
    <cellStyle name="Normal 12 2 6 3 2 5 2" xfId="11934"/>
    <cellStyle name="Normal 12 2 6 3 2 6" xfId="6784"/>
    <cellStyle name="Normal 12 2 6 3 2 6 2" xfId="15359"/>
    <cellStyle name="Normal 12 2 6 3 2 7" xfId="9269"/>
    <cellStyle name="Normal 12 2 6 3 3" xfId="1574"/>
    <cellStyle name="Normal 12 2 6 3 3 2" xfId="2161"/>
    <cellStyle name="Normal 12 2 6 3 3 2 2" xfId="4826"/>
    <cellStyle name="Normal 12 2 6 3 3 2 2 2" xfId="13401"/>
    <cellStyle name="Normal 12 2 6 3 3 2 3" xfId="7762"/>
    <cellStyle name="Normal 12 2 6 3 3 2 3 2" xfId="16337"/>
    <cellStyle name="Normal 12 2 6 3 3 2 4" xfId="10736"/>
    <cellStyle name="Normal 12 2 6 3 3 3" xfId="5707"/>
    <cellStyle name="Normal 12 2 6 3 3 3 2" xfId="8349"/>
    <cellStyle name="Normal 12 2 6 3 3 3 2 2" xfId="16924"/>
    <cellStyle name="Normal 12 2 6 3 3 3 3" xfId="14282"/>
    <cellStyle name="Normal 12 2 6 3 3 4" xfId="4239"/>
    <cellStyle name="Normal 12 2 6 3 3 4 2" xfId="12814"/>
    <cellStyle name="Normal 12 2 6 3 3 5" xfId="6588"/>
    <cellStyle name="Normal 12 2 6 3 3 5 2" xfId="15163"/>
    <cellStyle name="Normal 12 2 6 3 3 6" xfId="10149"/>
    <cellStyle name="Normal 12 2 6 3 4" xfId="987"/>
    <cellStyle name="Normal 12 2 6 3 4 2" xfId="3652"/>
    <cellStyle name="Normal 12 2 6 3 4 2 2" xfId="12227"/>
    <cellStyle name="Normal 12 2 6 3 4 3" xfId="7175"/>
    <cellStyle name="Normal 12 2 6 3 4 3 2" xfId="15750"/>
    <cellStyle name="Normal 12 2 6 3 4 4" xfId="9562"/>
    <cellStyle name="Normal 12 2 6 3 5" xfId="1770"/>
    <cellStyle name="Normal 12 2 6 3 5 2" xfId="3066"/>
    <cellStyle name="Normal 12 2 6 3 5 2 2" xfId="11641"/>
    <cellStyle name="Normal 12 2 6 3 5 3" xfId="7958"/>
    <cellStyle name="Normal 12 2 6 3 5 3 2" xfId="16533"/>
    <cellStyle name="Normal 12 2 6 3 5 4" xfId="10345"/>
    <cellStyle name="Normal 12 2 6 3 6" xfId="4435"/>
    <cellStyle name="Normal 12 2 6 3 6 2" xfId="13010"/>
    <cellStyle name="Normal 12 2 6 3 7" xfId="5316"/>
    <cellStyle name="Normal 12 2 6 3 7 2" xfId="13891"/>
    <cellStyle name="Normal 12 2 6 3 8" xfId="2762"/>
    <cellStyle name="Normal 12 2 6 3 8 2" xfId="11337"/>
    <cellStyle name="Normal 12 2 6 3 9" xfId="6197"/>
    <cellStyle name="Normal 12 2 6 3 9 2" xfId="14772"/>
    <cellStyle name="Normal 12 2 6 4" xfId="498"/>
    <cellStyle name="Normal 12 2 6 4 2" xfId="1045"/>
    <cellStyle name="Normal 12 2 6 4 2 2" xfId="3710"/>
    <cellStyle name="Normal 12 2 6 4 2 2 2" xfId="12285"/>
    <cellStyle name="Normal 12 2 6 4 2 3" xfId="7233"/>
    <cellStyle name="Normal 12 2 6 4 2 3 2" xfId="15808"/>
    <cellStyle name="Normal 12 2 6 4 2 4" xfId="9620"/>
    <cellStyle name="Normal 12 2 6 4 3" xfId="2219"/>
    <cellStyle name="Normal 12 2 6 4 3 2" xfId="4884"/>
    <cellStyle name="Normal 12 2 6 4 3 2 2" xfId="13459"/>
    <cellStyle name="Normal 12 2 6 4 3 3" xfId="8407"/>
    <cellStyle name="Normal 12 2 6 4 3 3 2" xfId="16982"/>
    <cellStyle name="Normal 12 2 6 4 3 4" xfId="10794"/>
    <cellStyle name="Normal 12 2 6 4 4" xfId="5765"/>
    <cellStyle name="Normal 12 2 6 4 4 2" xfId="14340"/>
    <cellStyle name="Normal 12 2 6 4 5" xfId="3163"/>
    <cellStyle name="Normal 12 2 6 4 5 2" xfId="11738"/>
    <cellStyle name="Normal 12 2 6 4 6" xfId="6646"/>
    <cellStyle name="Normal 12 2 6 4 6 2" xfId="15221"/>
    <cellStyle name="Normal 12 2 6 4 7" xfId="9073"/>
    <cellStyle name="Normal 12 2 6 5" xfId="1378"/>
    <cellStyle name="Normal 12 2 6 5 2" xfId="1965"/>
    <cellStyle name="Normal 12 2 6 5 2 2" xfId="4630"/>
    <cellStyle name="Normal 12 2 6 5 2 2 2" xfId="13205"/>
    <cellStyle name="Normal 12 2 6 5 2 3" xfId="7566"/>
    <cellStyle name="Normal 12 2 6 5 2 3 2" xfId="16141"/>
    <cellStyle name="Normal 12 2 6 5 2 4" xfId="10540"/>
    <cellStyle name="Normal 12 2 6 5 3" xfId="5511"/>
    <cellStyle name="Normal 12 2 6 5 3 2" xfId="8153"/>
    <cellStyle name="Normal 12 2 6 5 3 2 2" xfId="16728"/>
    <cellStyle name="Normal 12 2 6 5 3 3" xfId="14086"/>
    <cellStyle name="Normal 12 2 6 5 4" xfId="4043"/>
    <cellStyle name="Normal 12 2 6 5 4 2" xfId="12618"/>
    <cellStyle name="Normal 12 2 6 5 5" xfId="6392"/>
    <cellStyle name="Normal 12 2 6 5 5 2" xfId="14967"/>
    <cellStyle name="Normal 12 2 6 5 6" xfId="9953"/>
    <cellStyle name="Normal 12 2 6 6" xfId="791"/>
    <cellStyle name="Normal 12 2 6 6 2" xfId="3456"/>
    <cellStyle name="Normal 12 2 6 6 2 2" xfId="12031"/>
    <cellStyle name="Normal 12 2 6 6 3" xfId="6979"/>
    <cellStyle name="Normal 12 2 6 6 3 2" xfId="15554"/>
    <cellStyle name="Normal 12 2 6 6 4" xfId="9366"/>
    <cellStyle name="Normal 12 2 6 7" xfId="1632"/>
    <cellStyle name="Normal 12 2 6 7 2" xfId="2874"/>
    <cellStyle name="Normal 12 2 6 7 2 2" xfId="11449"/>
    <cellStyle name="Normal 12 2 6 7 3" xfId="7820"/>
    <cellStyle name="Normal 12 2 6 7 3 2" xfId="16395"/>
    <cellStyle name="Normal 12 2 6 7 4" xfId="10207"/>
    <cellStyle name="Normal 12 2 6 8" xfId="4297"/>
    <cellStyle name="Normal 12 2 6 8 2" xfId="12872"/>
    <cellStyle name="Normal 12 2 6 9" xfId="5178"/>
    <cellStyle name="Normal 12 2 6 9 2" xfId="13753"/>
    <cellStyle name="Normal 12 2 7" xfId="186"/>
    <cellStyle name="Normal 12 2 7 10" xfId="2546"/>
    <cellStyle name="Normal 12 2 7 10 2" xfId="11121"/>
    <cellStyle name="Normal 12 2 7 11" xfId="6097"/>
    <cellStyle name="Normal 12 2 7 11 2" xfId="14672"/>
    <cellStyle name="Normal 12 2 7 12" xfId="8764"/>
    <cellStyle name="Normal 12 2 7 2" xfId="299"/>
    <cellStyle name="Normal 12 2 7 2 10" xfId="8876"/>
    <cellStyle name="Normal 12 2 7 2 2" xfId="594"/>
    <cellStyle name="Normal 12 2 7 2 2 2" xfId="1279"/>
    <cellStyle name="Normal 12 2 7 2 2 2 2" xfId="3944"/>
    <cellStyle name="Normal 12 2 7 2 2 2 2 2" xfId="12519"/>
    <cellStyle name="Normal 12 2 7 2 2 2 3" xfId="7467"/>
    <cellStyle name="Normal 12 2 7 2 2 2 3 2" xfId="16042"/>
    <cellStyle name="Normal 12 2 7 2 2 2 4" xfId="9854"/>
    <cellStyle name="Normal 12 2 7 2 2 3" xfId="2453"/>
    <cellStyle name="Normal 12 2 7 2 2 3 2" xfId="5118"/>
    <cellStyle name="Normal 12 2 7 2 2 3 2 2" xfId="13693"/>
    <cellStyle name="Normal 12 2 7 2 2 3 3" xfId="8641"/>
    <cellStyle name="Normal 12 2 7 2 2 3 3 2" xfId="17216"/>
    <cellStyle name="Normal 12 2 7 2 2 3 4" xfId="11028"/>
    <cellStyle name="Normal 12 2 7 2 2 4" xfId="5999"/>
    <cellStyle name="Normal 12 2 7 2 2 4 2" xfId="14574"/>
    <cellStyle name="Normal 12 2 7 2 2 5" xfId="3259"/>
    <cellStyle name="Normal 12 2 7 2 2 5 2" xfId="11834"/>
    <cellStyle name="Normal 12 2 7 2 2 6" xfId="6880"/>
    <cellStyle name="Normal 12 2 7 2 2 6 2" xfId="15455"/>
    <cellStyle name="Normal 12 2 7 2 2 7" xfId="9169"/>
    <cellStyle name="Normal 12 2 7 2 3" xfId="1474"/>
    <cellStyle name="Normal 12 2 7 2 3 2" xfId="2061"/>
    <cellStyle name="Normal 12 2 7 2 3 2 2" xfId="4726"/>
    <cellStyle name="Normal 12 2 7 2 3 2 2 2" xfId="13301"/>
    <cellStyle name="Normal 12 2 7 2 3 2 3" xfId="7662"/>
    <cellStyle name="Normal 12 2 7 2 3 2 3 2" xfId="16237"/>
    <cellStyle name="Normal 12 2 7 2 3 2 4" xfId="10636"/>
    <cellStyle name="Normal 12 2 7 2 3 3" xfId="5607"/>
    <cellStyle name="Normal 12 2 7 2 3 3 2" xfId="8249"/>
    <cellStyle name="Normal 12 2 7 2 3 3 2 2" xfId="16824"/>
    <cellStyle name="Normal 12 2 7 2 3 3 3" xfId="14182"/>
    <cellStyle name="Normal 12 2 7 2 3 4" xfId="4139"/>
    <cellStyle name="Normal 12 2 7 2 3 4 2" xfId="12714"/>
    <cellStyle name="Normal 12 2 7 2 3 5" xfId="6488"/>
    <cellStyle name="Normal 12 2 7 2 3 5 2" xfId="15063"/>
    <cellStyle name="Normal 12 2 7 2 3 6" xfId="10049"/>
    <cellStyle name="Normal 12 2 7 2 4" xfId="887"/>
    <cellStyle name="Normal 12 2 7 2 4 2" xfId="3552"/>
    <cellStyle name="Normal 12 2 7 2 4 2 2" xfId="12127"/>
    <cellStyle name="Normal 12 2 7 2 4 3" xfId="7075"/>
    <cellStyle name="Normal 12 2 7 2 4 3 2" xfId="15650"/>
    <cellStyle name="Normal 12 2 7 2 4 4" xfId="9462"/>
    <cellStyle name="Normal 12 2 7 2 5" xfId="1866"/>
    <cellStyle name="Normal 12 2 7 2 5 2" xfId="2966"/>
    <cellStyle name="Normal 12 2 7 2 5 2 2" xfId="11541"/>
    <cellStyle name="Normal 12 2 7 2 5 3" xfId="8054"/>
    <cellStyle name="Normal 12 2 7 2 5 3 2" xfId="16629"/>
    <cellStyle name="Normal 12 2 7 2 5 4" xfId="10441"/>
    <cellStyle name="Normal 12 2 7 2 6" xfId="4531"/>
    <cellStyle name="Normal 12 2 7 2 6 2" xfId="13106"/>
    <cellStyle name="Normal 12 2 7 2 7" xfId="5412"/>
    <cellStyle name="Normal 12 2 7 2 7 2" xfId="13987"/>
    <cellStyle name="Normal 12 2 7 2 8" xfId="2662"/>
    <cellStyle name="Normal 12 2 7 2 8 2" xfId="11237"/>
    <cellStyle name="Normal 12 2 7 2 9" xfId="6293"/>
    <cellStyle name="Normal 12 2 7 2 9 2" xfId="14868"/>
    <cellStyle name="Normal 12 2 7 3" xfId="381"/>
    <cellStyle name="Normal 12 2 7 3 10" xfId="8956"/>
    <cellStyle name="Normal 12 2 7 3 2" xfId="674"/>
    <cellStyle name="Normal 12 2 7 3 2 2" xfId="1163"/>
    <cellStyle name="Normal 12 2 7 3 2 2 2" xfId="3828"/>
    <cellStyle name="Normal 12 2 7 3 2 2 2 2" xfId="12403"/>
    <cellStyle name="Normal 12 2 7 3 2 2 3" xfId="7351"/>
    <cellStyle name="Normal 12 2 7 3 2 2 3 2" xfId="15926"/>
    <cellStyle name="Normal 12 2 7 3 2 2 4" xfId="9738"/>
    <cellStyle name="Normal 12 2 7 3 2 3" xfId="2337"/>
    <cellStyle name="Normal 12 2 7 3 2 3 2" xfId="5002"/>
    <cellStyle name="Normal 12 2 7 3 2 3 2 2" xfId="13577"/>
    <cellStyle name="Normal 12 2 7 3 2 3 3" xfId="8525"/>
    <cellStyle name="Normal 12 2 7 3 2 3 3 2" xfId="17100"/>
    <cellStyle name="Normal 12 2 7 3 2 3 4" xfId="10912"/>
    <cellStyle name="Normal 12 2 7 3 2 4" xfId="5883"/>
    <cellStyle name="Normal 12 2 7 3 2 4 2" xfId="14458"/>
    <cellStyle name="Normal 12 2 7 3 2 5" xfId="3339"/>
    <cellStyle name="Normal 12 2 7 3 2 5 2" xfId="11914"/>
    <cellStyle name="Normal 12 2 7 3 2 6" xfId="6764"/>
    <cellStyle name="Normal 12 2 7 3 2 6 2" xfId="15339"/>
    <cellStyle name="Normal 12 2 7 3 2 7" xfId="9249"/>
    <cellStyle name="Normal 12 2 7 3 3" xfId="1554"/>
    <cellStyle name="Normal 12 2 7 3 3 2" xfId="2141"/>
    <cellStyle name="Normal 12 2 7 3 3 2 2" xfId="4806"/>
    <cellStyle name="Normal 12 2 7 3 3 2 2 2" xfId="13381"/>
    <cellStyle name="Normal 12 2 7 3 3 2 3" xfId="7742"/>
    <cellStyle name="Normal 12 2 7 3 3 2 3 2" xfId="16317"/>
    <cellStyle name="Normal 12 2 7 3 3 2 4" xfId="10716"/>
    <cellStyle name="Normal 12 2 7 3 3 3" xfId="5687"/>
    <cellStyle name="Normal 12 2 7 3 3 3 2" xfId="8329"/>
    <cellStyle name="Normal 12 2 7 3 3 3 2 2" xfId="16904"/>
    <cellStyle name="Normal 12 2 7 3 3 3 3" xfId="14262"/>
    <cellStyle name="Normal 12 2 7 3 3 4" xfId="4219"/>
    <cellStyle name="Normal 12 2 7 3 3 4 2" xfId="12794"/>
    <cellStyle name="Normal 12 2 7 3 3 5" xfId="6568"/>
    <cellStyle name="Normal 12 2 7 3 3 5 2" xfId="15143"/>
    <cellStyle name="Normal 12 2 7 3 3 6" xfId="10129"/>
    <cellStyle name="Normal 12 2 7 3 4" xfId="967"/>
    <cellStyle name="Normal 12 2 7 3 4 2" xfId="3632"/>
    <cellStyle name="Normal 12 2 7 3 4 2 2" xfId="12207"/>
    <cellStyle name="Normal 12 2 7 3 4 3" xfId="7155"/>
    <cellStyle name="Normal 12 2 7 3 4 3 2" xfId="15730"/>
    <cellStyle name="Normal 12 2 7 3 4 4" xfId="9542"/>
    <cellStyle name="Normal 12 2 7 3 5" xfId="1750"/>
    <cellStyle name="Normal 12 2 7 3 5 2" xfId="3046"/>
    <cellStyle name="Normal 12 2 7 3 5 2 2" xfId="11621"/>
    <cellStyle name="Normal 12 2 7 3 5 3" xfId="7938"/>
    <cellStyle name="Normal 12 2 7 3 5 3 2" xfId="16513"/>
    <cellStyle name="Normal 12 2 7 3 5 4" xfId="10325"/>
    <cellStyle name="Normal 12 2 7 3 6" xfId="4415"/>
    <cellStyle name="Normal 12 2 7 3 6 2" xfId="12990"/>
    <cellStyle name="Normal 12 2 7 3 7" xfId="5296"/>
    <cellStyle name="Normal 12 2 7 3 7 2" xfId="13871"/>
    <cellStyle name="Normal 12 2 7 3 8" xfId="2742"/>
    <cellStyle name="Normal 12 2 7 3 8 2" xfId="11317"/>
    <cellStyle name="Normal 12 2 7 3 9" xfId="6177"/>
    <cellStyle name="Normal 12 2 7 3 9 2" xfId="14752"/>
    <cellStyle name="Normal 12 2 7 4" xfId="478"/>
    <cellStyle name="Normal 12 2 7 4 2" xfId="1083"/>
    <cellStyle name="Normal 12 2 7 4 2 2" xfId="3748"/>
    <cellStyle name="Normal 12 2 7 4 2 2 2" xfId="12323"/>
    <cellStyle name="Normal 12 2 7 4 2 3" xfId="7271"/>
    <cellStyle name="Normal 12 2 7 4 2 3 2" xfId="15846"/>
    <cellStyle name="Normal 12 2 7 4 2 4" xfId="9658"/>
    <cellStyle name="Normal 12 2 7 4 3" xfId="2257"/>
    <cellStyle name="Normal 12 2 7 4 3 2" xfId="4922"/>
    <cellStyle name="Normal 12 2 7 4 3 2 2" xfId="13497"/>
    <cellStyle name="Normal 12 2 7 4 3 3" xfId="8445"/>
    <cellStyle name="Normal 12 2 7 4 3 3 2" xfId="17020"/>
    <cellStyle name="Normal 12 2 7 4 3 4" xfId="10832"/>
    <cellStyle name="Normal 12 2 7 4 4" xfId="5803"/>
    <cellStyle name="Normal 12 2 7 4 4 2" xfId="14378"/>
    <cellStyle name="Normal 12 2 7 4 5" xfId="3143"/>
    <cellStyle name="Normal 12 2 7 4 5 2" xfId="11718"/>
    <cellStyle name="Normal 12 2 7 4 6" xfId="6684"/>
    <cellStyle name="Normal 12 2 7 4 6 2" xfId="15259"/>
    <cellStyle name="Normal 12 2 7 4 7" xfId="9053"/>
    <cellStyle name="Normal 12 2 7 5" xfId="1358"/>
    <cellStyle name="Normal 12 2 7 5 2" xfId="1945"/>
    <cellStyle name="Normal 12 2 7 5 2 2" xfId="4610"/>
    <cellStyle name="Normal 12 2 7 5 2 2 2" xfId="13185"/>
    <cellStyle name="Normal 12 2 7 5 2 3" xfId="7546"/>
    <cellStyle name="Normal 12 2 7 5 2 3 2" xfId="16121"/>
    <cellStyle name="Normal 12 2 7 5 2 4" xfId="10520"/>
    <cellStyle name="Normal 12 2 7 5 3" xfId="5491"/>
    <cellStyle name="Normal 12 2 7 5 3 2" xfId="8133"/>
    <cellStyle name="Normal 12 2 7 5 3 2 2" xfId="16708"/>
    <cellStyle name="Normal 12 2 7 5 3 3" xfId="14066"/>
    <cellStyle name="Normal 12 2 7 5 4" xfId="4023"/>
    <cellStyle name="Normal 12 2 7 5 4 2" xfId="12598"/>
    <cellStyle name="Normal 12 2 7 5 5" xfId="6372"/>
    <cellStyle name="Normal 12 2 7 5 5 2" xfId="14947"/>
    <cellStyle name="Normal 12 2 7 5 6" xfId="9933"/>
    <cellStyle name="Normal 12 2 7 6" xfId="771"/>
    <cellStyle name="Normal 12 2 7 6 2" xfId="3436"/>
    <cellStyle name="Normal 12 2 7 6 2 2" xfId="12011"/>
    <cellStyle name="Normal 12 2 7 6 3" xfId="6959"/>
    <cellStyle name="Normal 12 2 7 6 3 2" xfId="15534"/>
    <cellStyle name="Normal 12 2 7 6 4" xfId="9346"/>
    <cellStyle name="Normal 12 2 7 7" xfId="1670"/>
    <cellStyle name="Normal 12 2 7 7 2" xfId="2854"/>
    <cellStyle name="Normal 12 2 7 7 2 2" xfId="11429"/>
    <cellStyle name="Normal 12 2 7 7 3" xfId="7858"/>
    <cellStyle name="Normal 12 2 7 7 3 2" xfId="16433"/>
    <cellStyle name="Normal 12 2 7 7 4" xfId="10245"/>
    <cellStyle name="Normal 12 2 7 8" xfId="4335"/>
    <cellStyle name="Normal 12 2 7 8 2" xfId="12910"/>
    <cellStyle name="Normal 12 2 7 9" xfId="5216"/>
    <cellStyle name="Normal 12 2 7 9 2" xfId="13791"/>
    <cellStyle name="Normal 12 2 8" xfId="339"/>
    <cellStyle name="Normal 12 2 8 10" xfId="8916"/>
    <cellStyle name="Normal 12 2 8 2" xfId="634"/>
    <cellStyle name="Normal 12 2 8 2 2" xfId="1123"/>
    <cellStyle name="Normal 12 2 8 2 2 2" xfId="3788"/>
    <cellStyle name="Normal 12 2 8 2 2 2 2" xfId="12363"/>
    <cellStyle name="Normal 12 2 8 2 2 3" xfId="7311"/>
    <cellStyle name="Normal 12 2 8 2 2 3 2" xfId="15886"/>
    <cellStyle name="Normal 12 2 8 2 2 4" xfId="9698"/>
    <cellStyle name="Normal 12 2 8 2 3" xfId="2297"/>
    <cellStyle name="Normal 12 2 8 2 3 2" xfId="4962"/>
    <cellStyle name="Normal 12 2 8 2 3 2 2" xfId="13537"/>
    <cellStyle name="Normal 12 2 8 2 3 3" xfId="8485"/>
    <cellStyle name="Normal 12 2 8 2 3 3 2" xfId="17060"/>
    <cellStyle name="Normal 12 2 8 2 3 4" xfId="10872"/>
    <cellStyle name="Normal 12 2 8 2 4" xfId="5843"/>
    <cellStyle name="Normal 12 2 8 2 4 2" xfId="14418"/>
    <cellStyle name="Normal 12 2 8 2 5" xfId="3299"/>
    <cellStyle name="Normal 12 2 8 2 5 2" xfId="11874"/>
    <cellStyle name="Normal 12 2 8 2 6" xfId="6724"/>
    <cellStyle name="Normal 12 2 8 2 6 2" xfId="15299"/>
    <cellStyle name="Normal 12 2 8 2 7" xfId="9209"/>
    <cellStyle name="Normal 12 2 8 3" xfId="1514"/>
    <cellStyle name="Normal 12 2 8 3 2" xfId="2101"/>
    <cellStyle name="Normal 12 2 8 3 2 2" xfId="4766"/>
    <cellStyle name="Normal 12 2 8 3 2 2 2" xfId="13341"/>
    <cellStyle name="Normal 12 2 8 3 2 3" xfId="7702"/>
    <cellStyle name="Normal 12 2 8 3 2 3 2" xfId="16277"/>
    <cellStyle name="Normal 12 2 8 3 2 4" xfId="10676"/>
    <cellStyle name="Normal 12 2 8 3 3" xfId="5647"/>
    <cellStyle name="Normal 12 2 8 3 3 2" xfId="8289"/>
    <cellStyle name="Normal 12 2 8 3 3 2 2" xfId="16864"/>
    <cellStyle name="Normal 12 2 8 3 3 3" xfId="14222"/>
    <cellStyle name="Normal 12 2 8 3 4" xfId="4179"/>
    <cellStyle name="Normal 12 2 8 3 4 2" xfId="12754"/>
    <cellStyle name="Normal 12 2 8 3 5" xfId="6528"/>
    <cellStyle name="Normal 12 2 8 3 5 2" xfId="15103"/>
    <cellStyle name="Normal 12 2 8 3 6" xfId="10089"/>
    <cellStyle name="Normal 12 2 8 4" xfId="927"/>
    <cellStyle name="Normal 12 2 8 4 2" xfId="3592"/>
    <cellStyle name="Normal 12 2 8 4 2 2" xfId="12167"/>
    <cellStyle name="Normal 12 2 8 4 3" xfId="7115"/>
    <cellStyle name="Normal 12 2 8 4 3 2" xfId="15690"/>
    <cellStyle name="Normal 12 2 8 4 4" xfId="9502"/>
    <cellStyle name="Normal 12 2 8 5" xfId="1710"/>
    <cellStyle name="Normal 12 2 8 5 2" xfId="3006"/>
    <cellStyle name="Normal 12 2 8 5 2 2" xfId="11581"/>
    <cellStyle name="Normal 12 2 8 5 3" xfId="7898"/>
    <cellStyle name="Normal 12 2 8 5 3 2" xfId="16473"/>
    <cellStyle name="Normal 12 2 8 5 4" xfId="10285"/>
    <cellStyle name="Normal 12 2 8 6" xfId="4375"/>
    <cellStyle name="Normal 12 2 8 6 2" xfId="12950"/>
    <cellStyle name="Normal 12 2 8 7" xfId="5256"/>
    <cellStyle name="Normal 12 2 8 7 2" xfId="13831"/>
    <cellStyle name="Normal 12 2 8 8" xfId="2702"/>
    <cellStyle name="Normal 12 2 8 8 2" xfId="11277"/>
    <cellStyle name="Normal 12 2 8 9" xfId="6137"/>
    <cellStyle name="Normal 12 2 8 9 2" xfId="14712"/>
    <cellStyle name="Normal 12 2 9" xfId="241"/>
    <cellStyle name="Normal 12 2 9 10" xfId="8818"/>
    <cellStyle name="Normal 12 2 9 2" xfId="536"/>
    <cellStyle name="Normal 12 2 9 2 2" xfId="1221"/>
    <cellStyle name="Normal 12 2 9 2 2 2" xfId="3886"/>
    <cellStyle name="Normal 12 2 9 2 2 2 2" xfId="12461"/>
    <cellStyle name="Normal 12 2 9 2 2 3" xfId="7409"/>
    <cellStyle name="Normal 12 2 9 2 2 3 2" xfId="15984"/>
    <cellStyle name="Normal 12 2 9 2 2 4" xfId="9796"/>
    <cellStyle name="Normal 12 2 9 2 3" xfId="2395"/>
    <cellStyle name="Normal 12 2 9 2 3 2" xfId="5060"/>
    <cellStyle name="Normal 12 2 9 2 3 2 2" xfId="13635"/>
    <cellStyle name="Normal 12 2 9 2 3 3" xfId="8583"/>
    <cellStyle name="Normal 12 2 9 2 3 3 2" xfId="17158"/>
    <cellStyle name="Normal 12 2 9 2 3 4" xfId="10970"/>
    <cellStyle name="Normal 12 2 9 2 4" xfId="5941"/>
    <cellStyle name="Normal 12 2 9 2 4 2" xfId="14516"/>
    <cellStyle name="Normal 12 2 9 2 5" xfId="3201"/>
    <cellStyle name="Normal 12 2 9 2 5 2" xfId="11776"/>
    <cellStyle name="Normal 12 2 9 2 6" xfId="6822"/>
    <cellStyle name="Normal 12 2 9 2 6 2" xfId="15397"/>
    <cellStyle name="Normal 12 2 9 2 7" xfId="9111"/>
    <cellStyle name="Normal 12 2 9 3" xfId="1416"/>
    <cellStyle name="Normal 12 2 9 3 2" xfId="2003"/>
    <cellStyle name="Normal 12 2 9 3 2 2" xfId="4668"/>
    <cellStyle name="Normal 12 2 9 3 2 2 2" xfId="13243"/>
    <cellStyle name="Normal 12 2 9 3 2 3" xfId="7604"/>
    <cellStyle name="Normal 12 2 9 3 2 3 2" xfId="16179"/>
    <cellStyle name="Normal 12 2 9 3 2 4" xfId="10578"/>
    <cellStyle name="Normal 12 2 9 3 3" xfId="5549"/>
    <cellStyle name="Normal 12 2 9 3 3 2" xfId="8191"/>
    <cellStyle name="Normal 12 2 9 3 3 2 2" xfId="16766"/>
    <cellStyle name="Normal 12 2 9 3 3 3" xfId="14124"/>
    <cellStyle name="Normal 12 2 9 3 4" xfId="4081"/>
    <cellStyle name="Normal 12 2 9 3 4 2" xfId="12656"/>
    <cellStyle name="Normal 12 2 9 3 5" xfId="6430"/>
    <cellStyle name="Normal 12 2 9 3 5 2" xfId="15005"/>
    <cellStyle name="Normal 12 2 9 3 6" xfId="9991"/>
    <cellStyle name="Normal 12 2 9 4" xfId="829"/>
    <cellStyle name="Normal 12 2 9 4 2" xfId="3494"/>
    <cellStyle name="Normal 12 2 9 4 2 2" xfId="12069"/>
    <cellStyle name="Normal 12 2 9 4 3" xfId="7017"/>
    <cellStyle name="Normal 12 2 9 4 3 2" xfId="15592"/>
    <cellStyle name="Normal 12 2 9 4 4" xfId="9404"/>
    <cellStyle name="Normal 12 2 9 5" xfId="1808"/>
    <cellStyle name="Normal 12 2 9 5 2" xfId="2908"/>
    <cellStyle name="Normal 12 2 9 5 2 2" xfId="11483"/>
    <cellStyle name="Normal 12 2 9 5 3" xfId="7996"/>
    <cellStyle name="Normal 12 2 9 5 3 2" xfId="16571"/>
    <cellStyle name="Normal 12 2 9 5 4" xfId="10383"/>
    <cellStyle name="Normal 12 2 9 6" xfId="4473"/>
    <cellStyle name="Normal 12 2 9 6 2" xfId="13048"/>
    <cellStyle name="Normal 12 2 9 7" xfId="5354"/>
    <cellStyle name="Normal 12 2 9 7 2" xfId="13929"/>
    <cellStyle name="Normal 12 2 9 8" xfId="2604"/>
    <cellStyle name="Normal 12 2 9 8 2" xfId="11179"/>
    <cellStyle name="Normal 12 2 9 9" xfId="6235"/>
    <cellStyle name="Normal 12 2 9 9 2" xfId="14810"/>
    <cellStyle name="Normal 12 20" xfId="17254"/>
    <cellStyle name="Normal 12 21" xfId="8708"/>
    <cellStyle name="Normal 12 22" xfId="8679"/>
    <cellStyle name="Normal 12 3" xfId="124"/>
    <cellStyle name="Normal 12 3 10" xfId="1315"/>
    <cellStyle name="Normal 12 3 10 2" xfId="1902"/>
    <cellStyle name="Normal 12 3 10 2 2" xfId="4567"/>
    <cellStyle name="Normal 12 3 10 2 2 2" xfId="13142"/>
    <cellStyle name="Normal 12 3 10 2 3" xfId="7503"/>
    <cellStyle name="Normal 12 3 10 2 3 2" xfId="16078"/>
    <cellStyle name="Normal 12 3 10 2 4" xfId="10477"/>
    <cellStyle name="Normal 12 3 10 3" xfId="5448"/>
    <cellStyle name="Normal 12 3 10 3 2" xfId="8090"/>
    <cellStyle name="Normal 12 3 10 3 2 2" xfId="16665"/>
    <cellStyle name="Normal 12 3 10 3 3" xfId="14023"/>
    <cellStyle name="Normal 12 3 10 4" xfId="3980"/>
    <cellStyle name="Normal 12 3 10 4 2" xfId="12555"/>
    <cellStyle name="Normal 12 3 10 5" xfId="6329"/>
    <cellStyle name="Normal 12 3 10 5 2" xfId="14904"/>
    <cellStyle name="Normal 12 3 10 6" xfId="9890"/>
    <cellStyle name="Normal 12 3 11" xfId="728"/>
    <cellStyle name="Normal 12 3 11 2" xfId="3393"/>
    <cellStyle name="Normal 12 3 11 2 2" xfId="11968"/>
    <cellStyle name="Normal 12 3 11 3" xfId="6916"/>
    <cellStyle name="Normal 12 3 11 3 2" xfId="15491"/>
    <cellStyle name="Normal 12 3 11 4" xfId="9303"/>
    <cellStyle name="Normal 12 3 12" xfId="1610"/>
    <cellStyle name="Normal 12 3 12 2" xfId="2801"/>
    <cellStyle name="Normal 12 3 12 2 2" xfId="11376"/>
    <cellStyle name="Normal 12 3 12 3" xfId="7798"/>
    <cellStyle name="Normal 12 3 12 3 2" xfId="16373"/>
    <cellStyle name="Normal 12 3 12 4" xfId="10185"/>
    <cellStyle name="Normal 12 3 13" xfId="4275"/>
    <cellStyle name="Normal 12 3 13 2" xfId="12850"/>
    <cellStyle name="Normal 12 3 14" xfId="5156"/>
    <cellStyle name="Normal 12 3 14 2" xfId="13731"/>
    <cellStyle name="Normal 12 3 15" xfId="2492"/>
    <cellStyle name="Normal 12 3 15 2" xfId="11067"/>
    <cellStyle name="Normal 12 3 16" xfId="6037"/>
    <cellStyle name="Normal 12 3 16 2" xfId="14612"/>
    <cellStyle name="Normal 12 3 17" xfId="17257"/>
    <cellStyle name="Normal 12 3 18" xfId="8711"/>
    <cellStyle name="Normal 12 3 19" xfId="8682"/>
    <cellStyle name="Normal 12 3 2" xfId="142"/>
    <cellStyle name="Normal 12 3 2 10" xfId="731"/>
    <cellStyle name="Normal 12 3 2 10 2" xfId="3396"/>
    <cellStyle name="Normal 12 3 2 10 2 2" xfId="11971"/>
    <cellStyle name="Normal 12 3 2 10 3" xfId="6919"/>
    <cellStyle name="Normal 12 3 2 10 3 2" xfId="15494"/>
    <cellStyle name="Normal 12 3 2 10 4" xfId="9306"/>
    <cellStyle name="Normal 12 3 2 11" xfId="1622"/>
    <cellStyle name="Normal 12 3 2 11 2" xfId="2815"/>
    <cellStyle name="Normal 12 3 2 11 2 2" xfId="11390"/>
    <cellStyle name="Normal 12 3 2 11 3" xfId="7810"/>
    <cellStyle name="Normal 12 3 2 11 3 2" xfId="16385"/>
    <cellStyle name="Normal 12 3 2 11 4" xfId="10197"/>
    <cellStyle name="Normal 12 3 2 12" xfId="4287"/>
    <cellStyle name="Normal 12 3 2 12 2" xfId="12862"/>
    <cellStyle name="Normal 12 3 2 13" xfId="5168"/>
    <cellStyle name="Normal 12 3 2 13 2" xfId="13743"/>
    <cellStyle name="Normal 12 3 2 14" xfId="2498"/>
    <cellStyle name="Normal 12 3 2 14 2" xfId="11073"/>
    <cellStyle name="Normal 12 3 2 15" xfId="6049"/>
    <cellStyle name="Normal 12 3 2 15 2" xfId="14624"/>
    <cellStyle name="Normal 12 3 2 16" xfId="17271"/>
    <cellStyle name="Normal 12 3 2 17" xfId="8725"/>
    <cellStyle name="Normal 12 3 2 18" xfId="8696"/>
    <cellStyle name="Normal 12 3 2 2" xfId="163"/>
    <cellStyle name="Normal 12 3 2 2 10" xfId="5188"/>
    <cellStyle name="Normal 12 3 2 2 10 2" xfId="13763"/>
    <cellStyle name="Normal 12 3 2 2 11" xfId="2518"/>
    <cellStyle name="Normal 12 3 2 2 11 2" xfId="11093"/>
    <cellStyle name="Normal 12 3 2 2 12" xfId="6069"/>
    <cellStyle name="Normal 12 3 2 2 12 2" xfId="14644"/>
    <cellStyle name="Normal 12 3 2 2 13" xfId="8742"/>
    <cellStyle name="Normal 12 3 2 2 2" xfId="217"/>
    <cellStyle name="Normal 12 3 2 2 2 10" xfId="2576"/>
    <cellStyle name="Normal 12 3 2 2 2 10 2" xfId="11151"/>
    <cellStyle name="Normal 12 3 2 2 2 11" xfId="6113"/>
    <cellStyle name="Normal 12 3 2 2 2 11 2" xfId="14688"/>
    <cellStyle name="Normal 12 3 2 2 2 12" xfId="8794"/>
    <cellStyle name="Normal 12 3 2 2 2 2" xfId="315"/>
    <cellStyle name="Normal 12 3 2 2 2 2 10" xfId="8892"/>
    <cellStyle name="Normal 12 3 2 2 2 2 2" xfId="610"/>
    <cellStyle name="Normal 12 3 2 2 2 2 2 2" xfId="1295"/>
    <cellStyle name="Normal 12 3 2 2 2 2 2 2 2" xfId="3960"/>
    <cellStyle name="Normal 12 3 2 2 2 2 2 2 2 2" xfId="12535"/>
    <cellStyle name="Normal 12 3 2 2 2 2 2 2 3" xfId="7483"/>
    <cellStyle name="Normal 12 3 2 2 2 2 2 2 3 2" xfId="16058"/>
    <cellStyle name="Normal 12 3 2 2 2 2 2 2 4" xfId="9870"/>
    <cellStyle name="Normal 12 3 2 2 2 2 2 3" xfId="2469"/>
    <cellStyle name="Normal 12 3 2 2 2 2 2 3 2" xfId="5134"/>
    <cellStyle name="Normal 12 3 2 2 2 2 2 3 2 2" xfId="13709"/>
    <cellStyle name="Normal 12 3 2 2 2 2 2 3 3" xfId="8657"/>
    <cellStyle name="Normal 12 3 2 2 2 2 2 3 3 2" xfId="17232"/>
    <cellStyle name="Normal 12 3 2 2 2 2 2 3 4" xfId="11044"/>
    <cellStyle name="Normal 12 3 2 2 2 2 2 4" xfId="6015"/>
    <cellStyle name="Normal 12 3 2 2 2 2 2 4 2" xfId="14590"/>
    <cellStyle name="Normal 12 3 2 2 2 2 2 5" xfId="3275"/>
    <cellStyle name="Normal 12 3 2 2 2 2 2 5 2" xfId="11850"/>
    <cellStyle name="Normal 12 3 2 2 2 2 2 6" xfId="6896"/>
    <cellStyle name="Normal 12 3 2 2 2 2 2 6 2" xfId="15471"/>
    <cellStyle name="Normal 12 3 2 2 2 2 2 7" xfId="9185"/>
    <cellStyle name="Normal 12 3 2 2 2 2 3" xfId="1490"/>
    <cellStyle name="Normal 12 3 2 2 2 2 3 2" xfId="2077"/>
    <cellStyle name="Normal 12 3 2 2 2 2 3 2 2" xfId="4742"/>
    <cellStyle name="Normal 12 3 2 2 2 2 3 2 2 2" xfId="13317"/>
    <cellStyle name="Normal 12 3 2 2 2 2 3 2 3" xfId="7678"/>
    <cellStyle name="Normal 12 3 2 2 2 2 3 2 3 2" xfId="16253"/>
    <cellStyle name="Normal 12 3 2 2 2 2 3 2 4" xfId="10652"/>
    <cellStyle name="Normal 12 3 2 2 2 2 3 3" xfId="5623"/>
    <cellStyle name="Normal 12 3 2 2 2 2 3 3 2" xfId="8265"/>
    <cellStyle name="Normal 12 3 2 2 2 2 3 3 2 2" xfId="16840"/>
    <cellStyle name="Normal 12 3 2 2 2 2 3 3 3" xfId="14198"/>
    <cellStyle name="Normal 12 3 2 2 2 2 3 4" xfId="4155"/>
    <cellStyle name="Normal 12 3 2 2 2 2 3 4 2" xfId="12730"/>
    <cellStyle name="Normal 12 3 2 2 2 2 3 5" xfId="6504"/>
    <cellStyle name="Normal 12 3 2 2 2 2 3 5 2" xfId="15079"/>
    <cellStyle name="Normal 12 3 2 2 2 2 3 6" xfId="10065"/>
    <cellStyle name="Normal 12 3 2 2 2 2 4" xfId="903"/>
    <cellStyle name="Normal 12 3 2 2 2 2 4 2" xfId="3568"/>
    <cellStyle name="Normal 12 3 2 2 2 2 4 2 2" xfId="12143"/>
    <cellStyle name="Normal 12 3 2 2 2 2 4 3" xfId="7091"/>
    <cellStyle name="Normal 12 3 2 2 2 2 4 3 2" xfId="15666"/>
    <cellStyle name="Normal 12 3 2 2 2 2 4 4" xfId="9478"/>
    <cellStyle name="Normal 12 3 2 2 2 2 5" xfId="1882"/>
    <cellStyle name="Normal 12 3 2 2 2 2 5 2" xfId="2982"/>
    <cellStyle name="Normal 12 3 2 2 2 2 5 2 2" xfId="11557"/>
    <cellStyle name="Normal 12 3 2 2 2 2 5 3" xfId="8070"/>
    <cellStyle name="Normal 12 3 2 2 2 2 5 3 2" xfId="16645"/>
    <cellStyle name="Normal 12 3 2 2 2 2 5 4" xfId="10457"/>
    <cellStyle name="Normal 12 3 2 2 2 2 6" xfId="4547"/>
    <cellStyle name="Normal 12 3 2 2 2 2 6 2" xfId="13122"/>
    <cellStyle name="Normal 12 3 2 2 2 2 7" xfId="5428"/>
    <cellStyle name="Normal 12 3 2 2 2 2 7 2" xfId="14003"/>
    <cellStyle name="Normal 12 3 2 2 2 2 8" xfId="2678"/>
    <cellStyle name="Normal 12 3 2 2 2 2 8 2" xfId="11253"/>
    <cellStyle name="Normal 12 3 2 2 2 2 9" xfId="6309"/>
    <cellStyle name="Normal 12 3 2 2 2 2 9 2" xfId="14884"/>
    <cellStyle name="Normal 12 3 2 2 2 3" xfId="411"/>
    <cellStyle name="Normal 12 3 2 2 2 3 10" xfId="8986"/>
    <cellStyle name="Normal 12 3 2 2 2 3 2" xfId="704"/>
    <cellStyle name="Normal 12 3 2 2 2 3 2 2" xfId="1193"/>
    <cellStyle name="Normal 12 3 2 2 2 3 2 2 2" xfId="3858"/>
    <cellStyle name="Normal 12 3 2 2 2 3 2 2 2 2" xfId="12433"/>
    <cellStyle name="Normal 12 3 2 2 2 3 2 2 3" xfId="7381"/>
    <cellStyle name="Normal 12 3 2 2 2 3 2 2 3 2" xfId="15956"/>
    <cellStyle name="Normal 12 3 2 2 2 3 2 2 4" xfId="9768"/>
    <cellStyle name="Normal 12 3 2 2 2 3 2 3" xfId="2367"/>
    <cellStyle name="Normal 12 3 2 2 2 3 2 3 2" xfId="5032"/>
    <cellStyle name="Normal 12 3 2 2 2 3 2 3 2 2" xfId="13607"/>
    <cellStyle name="Normal 12 3 2 2 2 3 2 3 3" xfId="8555"/>
    <cellStyle name="Normal 12 3 2 2 2 3 2 3 3 2" xfId="17130"/>
    <cellStyle name="Normal 12 3 2 2 2 3 2 3 4" xfId="10942"/>
    <cellStyle name="Normal 12 3 2 2 2 3 2 4" xfId="5913"/>
    <cellStyle name="Normal 12 3 2 2 2 3 2 4 2" xfId="14488"/>
    <cellStyle name="Normal 12 3 2 2 2 3 2 5" xfId="3369"/>
    <cellStyle name="Normal 12 3 2 2 2 3 2 5 2" xfId="11944"/>
    <cellStyle name="Normal 12 3 2 2 2 3 2 6" xfId="6794"/>
    <cellStyle name="Normal 12 3 2 2 2 3 2 6 2" xfId="15369"/>
    <cellStyle name="Normal 12 3 2 2 2 3 2 7" xfId="9279"/>
    <cellStyle name="Normal 12 3 2 2 2 3 3" xfId="1584"/>
    <cellStyle name="Normal 12 3 2 2 2 3 3 2" xfId="2171"/>
    <cellStyle name="Normal 12 3 2 2 2 3 3 2 2" xfId="4836"/>
    <cellStyle name="Normal 12 3 2 2 2 3 3 2 2 2" xfId="13411"/>
    <cellStyle name="Normal 12 3 2 2 2 3 3 2 3" xfId="7772"/>
    <cellStyle name="Normal 12 3 2 2 2 3 3 2 3 2" xfId="16347"/>
    <cellStyle name="Normal 12 3 2 2 2 3 3 2 4" xfId="10746"/>
    <cellStyle name="Normal 12 3 2 2 2 3 3 3" xfId="5717"/>
    <cellStyle name="Normal 12 3 2 2 2 3 3 3 2" xfId="8359"/>
    <cellStyle name="Normal 12 3 2 2 2 3 3 3 2 2" xfId="16934"/>
    <cellStyle name="Normal 12 3 2 2 2 3 3 3 3" xfId="14292"/>
    <cellStyle name="Normal 12 3 2 2 2 3 3 4" xfId="4249"/>
    <cellStyle name="Normal 12 3 2 2 2 3 3 4 2" xfId="12824"/>
    <cellStyle name="Normal 12 3 2 2 2 3 3 5" xfId="6598"/>
    <cellStyle name="Normal 12 3 2 2 2 3 3 5 2" xfId="15173"/>
    <cellStyle name="Normal 12 3 2 2 2 3 3 6" xfId="10159"/>
    <cellStyle name="Normal 12 3 2 2 2 3 4" xfId="997"/>
    <cellStyle name="Normal 12 3 2 2 2 3 4 2" xfId="3662"/>
    <cellStyle name="Normal 12 3 2 2 2 3 4 2 2" xfId="12237"/>
    <cellStyle name="Normal 12 3 2 2 2 3 4 3" xfId="7185"/>
    <cellStyle name="Normal 12 3 2 2 2 3 4 3 2" xfId="15760"/>
    <cellStyle name="Normal 12 3 2 2 2 3 4 4" xfId="9572"/>
    <cellStyle name="Normal 12 3 2 2 2 3 5" xfId="1780"/>
    <cellStyle name="Normal 12 3 2 2 2 3 5 2" xfId="3076"/>
    <cellStyle name="Normal 12 3 2 2 2 3 5 2 2" xfId="11651"/>
    <cellStyle name="Normal 12 3 2 2 2 3 5 3" xfId="7968"/>
    <cellStyle name="Normal 12 3 2 2 2 3 5 3 2" xfId="16543"/>
    <cellStyle name="Normal 12 3 2 2 2 3 5 4" xfId="10355"/>
    <cellStyle name="Normal 12 3 2 2 2 3 6" xfId="4445"/>
    <cellStyle name="Normal 12 3 2 2 2 3 6 2" xfId="13020"/>
    <cellStyle name="Normal 12 3 2 2 2 3 7" xfId="5326"/>
    <cellStyle name="Normal 12 3 2 2 2 3 7 2" xfId="13901"/>
    <cellStyle name="Normal 12 3 2 2 2 3 8" xfId="2772"/>
    <cellStyle name="Normal 12 3 2 2 2 3 8 2" xfId="11347"/>
    <cellStyle name="Normal 12 3 2 2 2 3 9" xfId="6207"/>
    <cellStyle name="Normal 12 3 2 2 2 3 9 2" xfId="14782"/>
    <cellStyle name="Normal 12 3 2 2 2 4" xfId="508"/>
    <cellStyle name="Normal 12 3 2 2 2 4 2" xfId="1099"/>
    <cellStyle name="Normal 12 3 2 2 2 4 2 2" xfId="3764"/>
    <cellStyle name="Normal 12 3 2 2 2 4 2 2 2" xfId="12339"/>
    <cellStyle name="Normal 12 3 2 2 2 4 2 3" xfId="7287"/>
    <cellStyle name="Normal 12 3 2 2 2 4 2 3 2" xfId="15862"/>
    <cellStyle name="Normal 12 3 2 2 2 4 2 4" xfId="9674"/>
    <cellStyle name="Normal 12 3 2 2 2 4 3" xfId="2273"/>
    <cellStyle name="Normal 12 3 2 2 2 4 3 2" xfId="4938"/>
    <cellStyle name="Normal 12 3 2 2 2 4 3 2 2" xfId="13513"/>
    <cellStyle name="Normal 12 3 2 2 2 4 3 3" xfId="8461"/>
    <cellStyle name="Normal 12 3 2 2 2 4 3 3 2" xfId="17036"/>
    <cellStyle name="Normal 12 3 2 2 2 4 3 4" xfId="10848"/>
    <cellStyle name="Normal 12 3 2 2 2 4 4" xfId="5819"/>
    <cellStyle name="Normal 12 3 2 2 2 4 4 2" xfId="14394"/>
    <cellStyle name="Normal 12 3 2 2 2 4 5" xfId="3173"/>
    <cellStyle name="Normal 12 3 2 2 2 4 5 2" xfId="11748"/>
    <cellStyle name="Normal 12 3 2 2 2 4 6" xfId="6700"/>
    <cellStyle name="Normal 12 3 2 2 2 4 6 2" xfId="15275"/>
    <cellStyle name="Normal 12 3 2 2 2 4 7" xfId="9083"/>
    <cellStyle name="Normal 12 3 2 2 2 5" xfId="1388"/>
    <cellStyle name="Normal 12 3 2 2 2 5 2" xfId="1975"/>
    <cellStyle name="Normal 12 3 2 2 2 5 2 2" xfId="4640"/>
    <cellStyle name="Normal 12 3 2 2 2 5 2 2 2" xfId="13215"/>
    <cellStyle name="Normal 12 3 2 2 2 5 2 3" xfId="7576"/>
    <cellStyle name="Normal 12 3 2 2 2 5 2 3 2" xfId="16151"/>
    <cellStyle name="Normal 12 3 2 2 2 5 2 4" xfId="10550"/>
    <cellStyle name="Normal 12 3 2 2 2 5 3" xfId="5521"/>
    <cellStyle name="Normal 12 3 2 2 2 5 3 2" xfId="8163"/>
    <cellStyle name="Normal 12 3 2 2 2 5 3 2 2" xfId="16738"/>
    <cellStyle name="Normal 12 3 2 2 2 5 3 3" xfId="14096"/>
    <cellStyle name="Normal 12 3 2 2 2 5 4" xfId="4053"/>
    <cellStyle name="Normal 12 3 2 2 2 5 4 2" xfId="12628"/>
    <cellStyle name="Normal 12 3 2 2 2 5 5" xfId="6402"/>
    <cellStyle name="Normal 12 3 2 2 2 5 5 2" xfId="14977"/>
    <cellStyle name="Normal 12 3 2 2 2 5 6" xfId="9963"/>
    <cellStyle name="Normal 12 3 2 2 2 6" xfId="801"/>
    <cellStyle name="Normal 12 3 2 2 2 6 2" xfId="3466"/>
    <cellStyle name="Normal 12 3 2 2 2 6 2 2" xfId="12041"/>
    <cellStyle name="Normal 12 3 2 2 2 6 3" xfId="6989"/>
    <cellStyle name="Normal 12 3 2 2 2 6 3 2" xfId="15564"/>
    <cellStyle name="Normal 12 3 2 2 2 6 4" xfId="9376"/>
    <cellStyle name="Normal 12 3 2 2 2 7" xfId="1686"/>
    <cellStyle name="Normal 12 3 2 2 2 7 2" xfId="2884"/>
    <cellStyle name="Normal 12 3 2 2 2 7 2 2" xfId="11459"/>
    <cellStyle name="Normal 12 3 2 2 2 7 3" xfId="7874"/>
    <cellStyle name="Normal 12 3 2 2 2 7 3 2" xfId="16449"/>
    <cellStyle name="Normal 12 3 2 2 2 7 4" xfId="10261"/>
    <cellStyle name="Normal 12 3 2 2 2 8" xfId="4351"/>
    <cellStyle name="Normal 12 3 2 2 2 8 2" xfId="12926"/>
    <cellStyle name="Normal 12 3 2 2 2 9" xfId="5232"/>
    <cellStyle name="Normal 12 3 2 2 2 9 2" xfId="13807"/>
    <cellStyle name="Normal 12 3 2 2 3" xfId="371"/>
    <cellStyle name="Normal 12 3 2 2 3 10" xfId="8946"/>
    <cellStyle name="Normal 12 3 2 2 3 2" xfId="664"/>
    <cellStyle name="Normal 12 3 2 2 3 2 2" xfId="1153"/>
    <cellStyle name="Normal 12 3 2 2 3 2 2 2" xfId="3818"/>
    <cellStyle name="Normal 12 3 2 2 3 2 2 2 2" xfId="12393"/>
    <cellStyle name="Normal 12 3 2 2 3 2 2 3" xfId="7341"/>
    <cellStyle name="Normal 12 3 2 2 3 2 2 3 2" xfId="15916"/>
    <cellStyle name="Normal 12 3 2 2 3 2 2 4" xfId="9728"/>
    <cellStyle name="Normal 12 3 2 2 3 2 3" xfId="2327"/>
    <cellStyle name="Normal 12 3 2 2 3 2 3 2" xfId="4992"/>
    <cellStyle name="Normal 12 3 2 2 3 2 3 2 2" xfId="13567"/>
    <cellStyle name="Normal 12 3 2 2 3 2 3 3" xfId="8515"/>
    <cellStyle name="Normal 12 3 2 2 3 2 3 3 2" xfId="17090"/>
    <cellStyle name="Normal 12 3 2 2 3 2 3 4" xfId="10902"/>
    <cellStyle name="Normal 12 3 2 2 3 2 4" xfId="5873"/>
    <cellStyle name="Normal 12 3 2 2 3 2 4 2" xfId="14448"/>
    <cellStyle name="Normal 12 3 2 2 3 2 5" xfId="3329"/>
    <cellStyle name="Normal 12 3 2 2 3 2 5 2" xfId="11904"/>
    <cellStyle name="Normal 12 3 2 2 3 2 6" xfId="6754"/>
    <cellStyle name="Normal 12 3 2 2 3 2 6 2" xfId="15329"/>
    <cellStyle name="Normal 12 3 2 2 3 2 7" xfId="9239"/>
    <cellStyle name="Normal 12 3 2 2 3 3" xfId="1544"/>
    <cellStyle name="Normal 12 3 2 2 3 3 2" xfId="2131"/>
    <cellStyle name="Normal 12 3 2 2 3 3 2 2" xfId="4796"/>
    <cellStyle name="Normal 12 3 2 2 3 3 2 2 2" xfId="13371"/>
    <cellStyle name="Normal 12 3 2 2 3 3 2 3" xfId="7732"/>
    <cellStyle name="Normal 12 3 2 2 3 3 2 3 2" xfId="16307"/>
    <cellStyle name="Normal 12 3 2 2 3 3 2 4" xfId="10706"/>
    <cellStyle name="Normal 12 3 2 2 3 3 3" xfId="5677"/>
    <cellStyle name="Normal 12 3 2 2 3 3 3 2" xfId="8319"/>
    <cellStyle name="Normal 12 3 2 2 3 3 3 2 2" xfId="16894"/>
    <cellStyle name="Normal 12 3 2 2 3 3 3 3" xfId="14252"/>
    <cellStyle name="Normal 12 3 2 2 3 3 4" xfId="4209"/>
    <cellStyle name="Normal 12 3 2 2 3 3 4 2" xfId="12784"/>
    <cellStyle name="Normal 12 3 2 2 3 3 5" xfId="6558"/>
    <cellStyle name="Normal 12 3 2 2 3 3 5 2" xfId="15133"/>
    <cellStyle name="Normal 12 3 2 2 3 3 6" xfId="10119"/>
    <cellStyle name="Normal 12 3 2 2 3 4" xfId="957"/>
    <cellStyle name="Normal 12 3 2 2 3 4 2" xfId="3622"/>
    <cellStyle name="Normal 12 3 2 2 3 4 2 2" xfId="12197"/>
    <cellStyle name="Normal 12 3 2 2 3 4 3" xfId="7145"/>
    <cellStyle name="Normal 12 3 2 2 3 4 3 2" xfId="15720"/>
    <cellStyle name="Normal 12 3 2 2 3 4 4" xfId="9532"/>
    <cellStyle name="Normal 12 3 2 2 3 5" xfId="1740"/>
    <cellStyle name="Normal 12 3 2 2 3 5 2" xfId="3036"/>
    <cellStyle name="Normal 12 3 2 2 3 5 2 2" xfId="11611"/>
    <cellStyle name="Normal 12 3 2 2 3 5 3" xfId="7928"/>
    <cellStyle name="Normal 12 3 2 2 3 5 3 2" xfId="16503"/>
    <cellStyle name="Normal 12 3 2 2 3 5 4" xfId="10315"/>
    <cellStyle name="Normal 12 3 2 2 3 6" xfId="4405"/>
    <cellStyle name="Normal 12 3 2 2 3 6 2" xfId="12980"/>
    <cellStyle name="Normal 12 3 2 2 3 7" xfId="5286"/>
    <cellStyle name="Normal 12 3 2 2 3 7 2" xfId="13861"/>
    <cellStyle name="Normal 12 3 2 2 3 8" xfId="2732"/>
    <cellStyle name="Normal 12 3 2 2 3 8 2" xfId="11307"/>
    <cellStyle name="Normal 12 3 2 2 3 9" xfId="6167"/>
    <cellStyle name="Normal 12 3 2 2 3 9 2" xfId="14742"/>
    <cellStyle name="Normal 12 3 2 2 4" xfId="271"/>
    <cellStyle name="Normal 12 3 2 2 4 10" xfId="8848"/>
    <cellStyle name="Normal 12 3 2 2 4 2" xfId="566"/>
    <cellStyle name="Normal 12 3 2 2 4 2 2" xfId="1251"/>
    <cellStyle name="Normal 12 3 2 2 4 2 2 2" xfId="3916"/>
    <cellStyle name="Normal 12 3 2 2 4 2 2 2 2" xfId="12491"/>
    <cellStyle name="Normal 12 3 2 2 4 2 2 3" xfId="7439"/>
    <cellStyle name="Normal 12 3 2 2 4 2 2 3 2" xfId="16014"/>
    <cellStyle name="Normal 12 3 2 2 4 2 2 4" xfId="9826"/>
    <cellStyle name="Normal 12 3 2 2 4 2 3" xfId="2425"/>
    <cellStyle name="Normal 12 3 2 2 4 2 3 2" xfId="5090"/>
    <cellStyle name="Normal 12 3 2 2 4 2 3 2 2" xfId="13665"/>
    <cellStyle name="Normal 12 3 2 2 4 2 3 3" xfId="8613"/>
    <cellStyle name="Normal 12 3 2 2 4 2 3 3 2" xfId="17188"/>
    <cellStyle name="Normal 12 3 2 2 4 2 3 4" xfId="11000"/>
    <cellStyle name="Normal 12 3 2 2 4 2 4" xfId="5971"/>
    <cellStyle name="Normal 12 3 2 2 4 2 4 2" xfId="14546"/>
    <cellStyle name="Normal 12 3 2 2 4 2 5" xfId="3231"/>
    <cellStyle name="Normal 12 3 2 2 4 2 5 2" xfId="11806"/>
    <cellStyle name="Normal 12 3 2 2 4 2 6" xfId="6852"/>
    <cellStyle name="Normal 12 3 2 2 4 2 6 2" xfId="15427"/>
    <cellStyle name="Normal 12 3 2 2 4 2 7" xfId="9141"/>
    <cellStyle name="Normal 12 3 2 2 4 3" xfId="1446"/>
    <cellStyle name="Normal 12 3 2 2 4 3 2" xfId="2033"/>
    <cellStyle name="Normal 12 3 2 2 4 3 2 2" xfId="4698"/>
    <cellStyle name="Normal 12 3 2 2 4 3 2 2 2" xfId="13273"/>
    <cellStyle name="Normal 12 3 2 2 4 3 2 3" xfId="7634"/>
    <cellStyle name="Normal 12 3 2 2 4 3 2 3 2" xfId="16209"/>
    <cellStyle name="Normal 12 3 2 2 4 3 2 4" xfId="10608"/>
    <cellStyle name="Normal 12 3 2 2 4 3 3" xfId="5579"/>
    <cellStyle name="Normal 12 3 2 2 4 3 3 2" xfId="8221"/>
    <cellStyle name="Normal 12 3 2 2 4 3 3 2 2" xfId="16796"/>
    <cellStyle name="Normal 12 3 2 2 4 3 3 3" xfId="14154"/>
    <cellStyle name="Normal 12 3 2 2 4 3 4" xfId="4111"/>
    <cellStyle name="Normal 12 3 2 2 4 3 4 2" xfId="12686"/>
    <cellStyle name="Normal 12 3 2 2 4 3 5" xfId="6460"/>
    <cellStyle name="Normal 12 3 2 2 4 3 5 2" xfId="15035"/>
    <cellStyle name="Normal 12 3 2 2 4 3 6" xfId="10021"/>
    <cellStyle name="Normal 12 3 2 2 4 4" xfId="859"/>
    <cellStyle name="Normal 12 3 2 2 4 4 2" xfId="3524"/>
    <cellStyle name="Normal 12 3 2 2 4 4 2 2" xfId="12099"/>
    <cellStyle name="Normal 12 3 2 2 4 4 3" xfId="7047"/>
    <cellStyle name="Normal 12 3 2 2 4 4 3 2" xfId="15622"/>
    <cellStyle name="Normal 12 3 2 2 4 4 4" xfId="9434"/>
    <cellStyle name="Normal 12 3 2 2 4 5" xfId="1838"/>
    <cellStyle name="Normal 12 3 2 2 4 5 2" xfId="2938"/>
    <cellStyle name="Normal 12 3 2 2 4 5 2 2" xfId="11513"/>
    <cellStyle name="Normal 12 3 2 2 4 5 3" xfId="8026"/>
    <cellStyle name="Normal 12 3 2 2 4 5 3 2" xfId="16601"/>
    <cellStyle name="Normal 12 3 2 2 4 5 4" xfId="10413"/>
    <cellStyle name="Normal 12 3 2 2 4 6" xfId="4503"/>
    <cellStyle name="Normal 12 3 2 2 4 6 2" xfId="13078"/>
    <cellStyle name="Normal 12 3 2 2 4 7" xfId="5384"/>
    <cellStyle name="Normal 12 3 2 2 4 7 2" xfId="13959"/>
    <cellStyle name="Normal 12 3 2 2 4 8" xfId="2634"/>
    <cellStyle name="Normal 12 3 2 2 4 8 2" xfId="11209"/>
    <cellStyle name="Normal 12 3 2 2 4 9" xfId="6265"/>
    <cellStyle name="Normal 12 3 2 2 4 9 2" xfId="14840"/>
    <cellStyle name="Normal 12 3 2 2 5" xfId="450"/>
    <cellStyle name="Normal 12 3 2 2 5 2" xfId="1055"/>
    <cellStyle name="Normal 12 3 2 2 5 2 2" xfId="3720"/>
    <cellStyle name="Normal 12 3 2 2 5 2 2 2" xfId="12295"/>
    <cellStyle name="Normal 12 3 2 2 5 2 3" xfId="7243"/>
    <cellStyle name="Normal 12 3 2 2 5 2 3 2" xfId="15818"/>
    <cellStyle name="Normal 12 3 2 2 5 2 4" xfId="9630"/>
    <cellStyle name="Normal 12 3 2 2 5 3" xfId="2229"/>
    <cellStyle name="Normal 12 3 2 2 5 3 2" xfId="4894"/>
    <cellStyle name="Normal 12 3 2 2 5 3 2 2" xfId="13469"/>
    <cellStyle name="Normal 12 3 2 2 5 3 3" xfId="8417"/>
    <cellStyle name="Normal 12 3 2 2 5 3 3 2" xfId="16992"/>
    <cellStyle name="Normal 12 3 2 2 5 3 4" xfId="10804"/>
    <cellStyle name="Normal 12 3 2 2 5 4" xfId="5775"/>
    <cellStyle name="Normal 12 3 2 2 5 4 2" xfId="14350"/>
    <cellStyle name="Normal 12 3 2 2 5 5" xfId="3115"/>
    <cellStyle name="Normal 12 3 2 2 5 5 2" xfId="11690"/>
    <cellStyle name="Normal 12 3 2 2 5 6" xfId="6656"/>
    <cellStyle name="Normal 12 3 2 2 5 6 2" xfId="15231"/>
    <cellStyle name="Normal 12 3 2 2 5 7" xfId="9025"/>
    <cellStyle name="Normal 12 3 2 2 6" xfId="1330"/>
    <cellStyle name="Normal 12 3 2 2 6 2" xfId="1917"/>
    <cellStyle name="Normal 12 3 2 2 6 2 2" xfId="4582"/>
    <cellStyle name="Normal 12 3 2 2 6 2 2 2" xfId="13157"/>
    <cellStyle name="Normal 12 3 2 2 6 2 3" xfId="7518"/>
    <cellStyle name="Normal 12 3 2 2 6 2 3 2" xfId="16093"/>
    <cellStyle name="Normal 12 3 2 2 6 2 4" xfId="10492"/>
    <cellStyle name="Normal 12 3 2 2 6 3" xfId="5463"/>
    <cellStyle name="Normal 12 3 2 2 6 3 2" xfId="8105"/>
    <cellStyle name="Normal 12 3 2 2 6 3 2 2" xfId="16680"/>
    <cellStyle name="Normal 12 3 2 2 6 3 3" xfId="14038"/>
    <cellStyle name="Normal 12 3 2 2 6 4" xfId="3995"/>
    <cellStyle name="Normal 12 3 2 2 6 4 2" xfId="12570"/>
    <cellStyle name="Normal 12 3 2 2 6 5" xfId="6344"/>
    <cellStyle name="Normal 12 3 2 2 6 5 2" xfId="14919"/>
    <cellStyle name="Normal 12 3 2 2 6 6" xfId="9905"/>
    <cellStyle name="Normal 12 3 2 2 7" xfId="743"/>
    <cellStyle name="Normal 12 3 2 2 7 2" xfId="3408"/>
    <cellStyle name="Normal 12 3 2 2 7 2 2" xfId="11983"/>
    <cellStyle name="Normal 12 3 2 2 7 3" xfId="6931"/>
    <cellStyle name="Normal 12 3 2 2 7 3 2" xfId="15506"/>
    <cellStyle name="Normal 12 3 2 2 7 4" xfId="9318"/>
    <cellStyle name="Normal 12 3 2 2 8" xfId="1642"/>
    <cellStyle name="Normal 12 3 2 2 8 2" xfId="2832"/>
    <cellStyle name="Normal 12 3 2 2 8 2 2" xfId="11407"/>
    <cellStyle name="Normal 12 3 2 2 8 3" xfId="7830"/>
    <cellStyle name="Normal 12 3 2 2 8 3 2" xfId="16405"/>
    <cellStyle name="Normal 12 3 2 2 8 4" xfId="10217"/>
    <cellStyle name="Normal 12 3 2 2 9" xfId="4307"/>
    <cellStyle name="Normal 12 3 2 2 9 2" xfId="12882"/>
    <cellStyle name="Normal 12 3 2 3" xfId="177"/>
    <cellStyle name="Normal 12 3 2 3 10" xfId="5207"/>
    <cellStyle name="Normal 12 3 2 3 10 2" xfId="13782"/>
    <cellStyle name="Normal 12 3 2 3 11" xfId="2537"/>
    <cellStyle name="Normal 12 3 2 3 11 2" xfId="11112"/>
    <cellStyle name="Normal 12 3 2 3 12" xfId="6088"/>
    <cellStyle name="Normal 12 3 2 3 12 2" xfId="14663"/>
    <cellStyle name="Normal 12 3 2 3 13" xfId="8755"/>
    <cellStyle name="Normal 12 3 2 3 2" xfId="232"/>
    <cellStyle name="Normal 12 3 2 3 2 10" xfId="2595"/>
    <cellStyle name="Normal 12 3 2 3 2 10 2" xfId="11170"/>
    <cellStyle name="Normal 12 3 2 3 2 11" xfId="6128"/>
    <cellStyle name="Normal 12 3 2 3 2 11 2" xfId="14703"/>
    <cellStyle name="Normal 12 3 2 3 2 12" xfId="8809"/>
    <cellStyle name="Normal 12 3 2 3 2 2" xfId="330"/>
    <cellStyle name="Normal 12 3 2 3 2 2 10" xfId="8907"/>
    <cellStyle name="Normal 12 3 2 3 2 2 2" xfId="625"/>
    <cellStyle name="Normal 12 3 2 3 2 2 2 2" xfId="1310"/>
    <cellStyle name="Normal 12 3 2 3 2 2 2 2 2" xfId="3975"/>
    <cellStyle name="Normal 12 3 2 3 2 2 2 2 2 2" xfId="12550"/>
    <cellStyle name="Normal 12 3 2 3 2 2 2 2 3" xfId="7498"/>
    <cellStyle name="Normal 12 3 2 3 2 2 2 2 3 2" xfId="16073"/>
    <cellStyle name="Normal 12 3 2 3 2 2 2 2 4" xfId="9885"/>
    <cellStyle name="Normal 12 3 2 3 2 2 2 3" xfId="2484"/>
    <cellStyle name="Normal 12 3 2 3 2 2 2 3 2" xfId="5149"/>
    <cellStyle name="Normal 12 3 2 3 2 2 2 3 2 2" xfId="13724"/>
    <cellStyle name="Normal 12 3 2 3 2 2 2 3 3" xfId="8672"/>
    <cellStyle name="Normal 12 3 2 3 2 2 2 3 3 2" xfId="17247"/>
    <cellStyle name="Normal 12 3 2 3 2 2 2 3 4" xfId="11059"/>
    <cellStyle name="Normal 12 3 2 3 2 2 2 4" xfId="6030"/>
    <cellStyle name="Normal 12 3 2 3 2 2 2 4 2" xfId="14605"/>
    <cellStyle name="Normal 12 3 2 3 2 2 2 5" xfId="3290"/>
    <cellStyle name="Normal 12 3 2 3 2 2 2 5 2" xfId="11865"/>
    <cellStyle name="Normal 12 3 2 3 2 2 2 6" xfId="6911"/>
    <cellStyle name="Normal 12 3 2 3 2 2 2 6 2" xfId="15486"/>
    <cellStyle name="Normal 12 3 2 3 2 2 2 7" xfId="9200"/>
    <cellStyle name="Normal 12 3 2 3 2 2 3" xfId="1505"/>
    <cellStyle name="Normal 12 3 2 3 2 2 3 2" xfId="2092"/>
    <cellStyle name="Normal 12 3 2 3 2 2 3 2 2" xfId="4757"/>
    <cellStyle name="Normal 12 3 2 3 2 2 3 2 2 2" xfId="13332"/>
    <cellStyle name="Normal 12 3 2 3 2 2 3 2 3" xfId="7693"/>
    <cellStyle name="Normal 12 3 2 3 2 2 3 2 3 2" xfId="16268"/>
    <cellStyle name="Normal 12 3 2 3 2 2 3 2 4" xfId="10667"/>
    <cellStyle name="Normal 12 3 2 3 2 2 3 3" xfId="5638"/>
    <cellStyle name="Normal 12 3 2 3 2 2 3 3 2" xfId="8280"/>
    <cellStyle name="Normal 12 3 2 3 2 2 3 3 2 2" xfId="16855"/>
    <cellStyle name="Normal 12 3 2 3 2 2 3 3 3" xfId="14213"/>
    <cellStyle name="Normal 12 3 2 3 2 2 3 4" xfId="4170"/>
    <cellStyle name="Normal 12 3 2 3 2 2 3 4 2" xfId="12745"/>
    <cellStyle name="Normal 12 3 2 3 2 2 3 5" xfId="6519"/>
    <cellStyle name="Normal 12 3 2 3 2 2 3 5 2" xfId="15094"/>
    <cellStyle name="Normal 12 3 2 3 2 2 3 6" xfId="10080"/>
    <cellStyle name="Normal 12 3 2 3 2 2 4" xfId="918"/>
    <cellStyle name="Normal 12 3 2 3 2 2 4 2" xfId="3583"/>
    <cellStyle name="Normal 12 3 2 3 2 2 4 2 2" xfId="12158"/>
    <cellStyle name="Normal 12 3 2 3 2 2 4 3" xfId="7106"/>
    <cellStyle name="Normal 12 3 2 3 2 2 4 3 2" xfId="15681"/>
    <cellStyle name="Normal 12 3 2 3 2 2 4 4" xfId="9493"/>
    <cellStyle name="Normal 12 3 2 3 2 2 5" xfId="1897"/>
    <cellStyle name="Normal 12 3 2 3 2 2 5 2" xfId="2997"/>
    <cellStyle name="Normal 12 3 2 3 2 2 5 2 2" xfId="11572"/>
    <cellStyle name="Normal 12 3 2 3 2 2 5 3" xfId="8085"/>
    <cellStyle name="Normal 12 3 2 3 2 2 5 3 2" xfId="16660"/>
    <cellStyle name="Normal 12 3 2 3 2 2 5 4" xfId="10472"/>
    <cellStyle name="Normal 12 3 2 3 2 2 6" xfId="4562"/>
    <cellStyle name="Normal 12 3 2 3 2 2 6 2" xfId="13137"/>
    <cellStyle name="Normal 12 3 2 3 2 2 7" xfId="5443"/>
    <cellStyle name="Normal 12 3 2 3 2 2 7 2" xfId="14018"/>
    <cellStyle name="Normal 12 3 2 3 2 2 8" xfId="2693"/>
    <cellStyle name="Normal 12 3 2 3 2 2 8 2" xfId="11268"/>
    <cellStyle name="Normal 12 3 2 3 2 2 9" xfId="6324"/>
    <cellStyle name="Normal 12 3 2 3 2 2 9 2" xfId="14899"/>
    <cellStyle name="Normal 12 3 2 3 2 3" xfId="430"/>
    <cellStyle name="Normal 12 3 2 3 2 3 10" xfId="9005"/>
    <cellStyle name="Normal 12 3 2 3 2 3 2" xfId="723"/>
    <cellStyle name="Normal 12 3 2 3 2 3 2 2" xfId="1212"/>
    <cellStyle name="Normal 12 3 2 3 2 3 2 2 2" xfId="3877"/>
    <cellStyle name="Normal 12 3 2 3 2 3 2 2 2 2" xfId="12452"/>
    <cellStyle name="Normal 12 3 2 3 2 3 2 2 3" xfId="7400"/>
    <cellStyle name="Normal 12 3 2 3 2 3 2 2 3 2" xfId="15975"/>
    <cellStyle name="Normal 12 3 2 3 2 3 2 2 4" xfId="9787"/>
    <cellStyle name="Normal 12 3 2 3 2 3 2 3" xfId="2386"/>
    <cellStyle name="Normal 12 3 2 3 2 3 2 3 2" xfId="5051"/>
    <cellStyle name="Normal 12 3 2 3 2 3 2 3 2 2" xfId="13626"/>
    <cellStyle name="Normal 12 3 2 3 2 3 2 3 3" xfId="8574"/>
    <cellStyle name="Normal 12 3 2 3 2 3 2 3 3 2" xfId="17149"/>
    <cellStyle name="Normal 12 3 2 3 2 3 2 3 4" xfId="10961"/>
    <cellStyle name="Normal 12 3 2 3 2 3 2 4" xfId="5932"/>
    <cellStyle name="Normal 12 3 2 3 2 3 2 4 2" xfId="14507"/>
    <cellStyle name="Normal 12 3 2 3 2 3 2 5" xfId="3388"/>
    <cellStyle name="Normal 12 3 2 3 2 3 2 5 2" xfId="11963"/>
    <cellStyle name="Normal 12 3 2 3 2 3 2 6" xfId="6813"/>
    <cellStyle name="Normal 12 3 2 3 2 3 2 6 2" xfId="15388"/>
    <cellStyle name="Normal 12 3 2 3 2 3 2 7" xfId="9298"/>
    <cellStyle name="Normal 12 3 2 3 2 3 3" xfId="1603"/>
    <cellStyle name="Normal 12 3 2 3 2 3 3 2" xfId="2190"/>
    <cellStyle name="Normal 12 3 2 3 2 3 3 2 2" xfId="4855"/>
    <cellStyle name="Normal 12 3 2 3 2 3 3 2 2 2" xfId="13430"/>
    <cellStyle name="Normal 12 3 2 3 2 3 3 2 3" xfId="7791"/>
    <cellStyle name="Normal 12 3 2 3 2 3 3 2 3 2" xfId="16366"/>
    <cellStyle name="Normal 12 3 2 3 2 3 3 2 4" xfId="10765"/>
    <cellStyle name="Normal 12 3 2 3 2 3 3 3" xfId="5736"/>
    <cellStyle name="Normal 12 3 2 3 2 3 3 3 2" xfId="8378"/>
    <cellStyle name="Normal 12 3 2 3 2 3 3 3 2 2" xfId="16953"/>
    <cellStyle name="Normal 12 3 2 3 2 3 3 3 3" xfId="14311"/>
    <cellStyle name="Normal 12 3 2 3 2 3 3 4" xfId="4268"/>
    <cellStyle name="Normal 12 3 2 3 2 3 3 4 2" xfId="12843"/>
    <cellStyle name="Normal 12 3 2 3 2 3 3 5" xfId="6617"/>
    <cellStyle name="Normal 12 3 2 3 2 3 3 5 2" xfId="15192"/>
    <cellStyle name="Normal 12 3 2 3 2 3 3 6" xfId="10178"/>
    <cellStyle name="Normal 12 3 2 3 2 3 4" xfId="1016"/>
    <cellStyle name="Normal 12 3 2 3 2 3 4 2" xfId="3681"/>
    <cellStyle name="Normal 12 3 2 3 2 3 4 2 2" xfId="12256"/>
    <cellStyle name="Normal 12 3 2 3 2 3 4 3" xfId="7204"/>
    <cellStyle name="Normal 12 3 2 3 2 3 4 3 2" xfId="15779"/>
    <cellStyle name="Normal 12 3 2 3 2 3 4 4" xfId="9591"/>
    <cellStyle name="Normal 12 3 2 3 2 3 5" xfId="1799"/>
    <cellStyle name="Normal 12 3 2 3 2 3 5 2" xfId="3095"/>
    <cellStyle name="Normal 12 3 2 3 2 3 5 2 2" xfId="11670"/>
    <cellStyle name="Normal 12 3 2 3 2 3 5 3" xfId="7987"/>
    <cellStyle name="Normal 12 3 2 3 2 3 5 3 2" xfId="16562"/>
    <cellStyle name="Normal 12 3 2 3 2 3 5 4" xfId="10374"/>
    <cellStyle name="Normal 12 3 2 3 2 3 6" xfId="4464"/>
    <cellStyle name="Normal 12 3 2 3 2 3 6 2" xfId="13039"/>
    <cellStyle name="Normal 12 3 2 3 2 3 7" xfId="5345"/>
    <cellStyle name="Normal 12 3 2 3 2 3 7 2" xfId="13920"/>
    <cellStyle name="Normal 12 3 2 3 2 3 8" xfId="2791"/>
    <cellStyle name="Normal 12 3 2 3 2 3 8 2" xfId="11366"/>
    <cellStyle name="Normal 12 3 2 3 2 3 9" xfId="6226"/>
    <cellStyle name="Normal 12 3 2 3 2 3 9 2" xfId="14801"/>
    <cellStyle name="Normal 12 3 2 3 2 4" xfId="527"/>
    <cellStyle name="Normal 12 3 2 3 2 4 2" xfId="1114"/>
    <cellStyle name="Normal 12 3 2 3 2 4 2 2" xfId="3779"/>
    <cellStyle name="Normal 12 3 2 3 2 4 2 2 2" xfId="12354"/>
    <cellStyle name="Normal 12 3 2 3 2 4 2 3" xfId="7302"/>
    <cellStyle name="Normal 12 3 2 3 2 4 2 3 2" xfId="15877"/>
    <cellStyle name="Normal 12 3 2 3 2 4 2 4" xfId="9689"/>
    <cellStyle name="Normal 12 3 2 3 2 4 3" xfId="2288"/>
    <cellStyle name="Normal 12 3 2 3 2 4 3 2" xfId="4953"/>
    <cellStyle name="Normal 12 3 2 3 2 4 3 2 2" xfId="13528"/>
    <cellStyle name="Normal 12 3 2 3 2 4 3 3" xfId="8476"/>
    <cellStyle name="Normal 12 3 2 3 2 4 3 3 2" xfId="17051"/>
    <cellStyle name="Normal 12 3 2 3 2 4 3 4" xfId="10863"/>
    <cellStyle name="Normal 12 3 2 3 2 4 4" xfId="5834"/>
    <cellStyle name="Normal 12 3 2 3 2 4 4 2" xfId="14409"/>
    <cellStyle name="Normal 12 3 2 3 2 4 5" xfId="3192"/>
    <cellStyle name="Normal 12 3 2 3 2 4 5 2" xfId="11767"/>
    <cellStyle name="Normal 12 3 2 3 2 4 6" xfId="6715"/>
    <cellStyle name="Normal 12 3 2 3 2 4 6 2" xfId="15290"/>
    <cellStyle name="Normal 12 3 2 3 2 4 7" xfId="9102"/>
    <cellStyle name="Normal 12 3 2 3 2 5" xfId="1407"/>
    <cellStyle name="Normal 12 3 2 3 2 5 2" xfId="1994"/>
    <cellStyle name="Normal 12 3 2 3 2 5 2 2" xfId="4659"/>
    <cellStyle name="Normal 12 3 2 3 2 5 2 2 2" xfId="13234"/>
    <cellStyle name="Normal 12 3 2 3 2 5 2 3" xfId="7595"/>
    <cellStyle name="Normal 12 3 2 3 2 5 2 3 2" xfId="16170"/>
    <cellStyle name="Normal 12 3 2 3 2 5 2 4" xfId="10569"/>
    <cellStyle name="Normal 12 3 2 3 2 5 3" xfId="5540"/>
    <cellStyle name="Normal 12 3 2 3 2 5 3 2" xfId="8182"/>
    <cellStyle name="Normal 12 3 2 3 2 5 3 2 2" xfId="16757"/>
    <cellStyle name="Normal 12 3 2 3 2 5 3 3" xfId="14115"/>
    <cellStyle name="Normal 12 3 2 3 2 5 4" xfId="4072"/>
    <cellStyle name="Normal 12 3 2 3 2 5 4 2" xfId="12647"/>
    <cellStyle name="Normal 12 3 2 3 2 5 5" xfId="6421"/>
    <cellStyle name="Normal 12 3 2 3 2 5 5 2" xfId="14996"/>
    <cellStyle name="Normal 12 3 2 3 2 5 6" xfId="9982"/>
    <cellStyle name="Normal 12 3 2 3 2 6" xfId="820"/>
    <cellStyle name="Normal 12 3 2 3 2 6 2" xfId="3485"/>
    <cellStyle name="Normal 12 3 2 3 2 6 2 2" xfId="12060"/>
    <cellStyle name="Normal 12 3 2 3 2 6 3" xfId="7008"/>
    <cellStyle name="Normal 12 3 2 3 2 6 3 2" xfId="15583"/>
    <cellStyle name="Normal 12 3 2 3 2 6 4" xfId="9395"/>
    <cellStyle name="Normal 12 3 2 3 2 7" xfId="1701"/>
    <cellStyle name="Normal 12 3 2 3 2 7 2" xfId="2899"/>
    <cellStyle name="Normal 12 3 2 3 2 7 2 2" xfId="11474"/>
    <cellStyle name="Normal 12 3 2 3 2 7 3" xfId="7889"/>
    <cellStyle name="Normal 12 3 2 3 2 7 3 2" xfId="16464"/>
    <cellStyle name="Normal 12 3 2 3 2 7 4" xfId="10276"/>
    <cellStyle name="Normal 12 3 2 3 2 8" xfId="4366"/>
    <cellStyle name="Normal 12 3 2 3 2 8 2" xfId="12941"/>
    <cellStyle name="Normal 12 3 2 3 2 9" xfId="5247"/>
    <cellStyle name="Normal 12 3 2 3 2 9 2" xfId="13822"/>
    <cellStyle name="Normal 12 3 2 3 3" xfId="359"/>
    <cellStyle name="Normal 12 3 2 3 3 10" xfId="8934"/>
    <cellStyle name="Normal 12 3 2 3 3 2" xfId="652"/>
    <cellStyle name="Normal 12 3 2 3 3 2 2" xfId="1141"/>
    <cellStyle name="Normal 12 3 2 3 3 2 2 2" xfId="3806"/>
    <cellStyle name="Normal 12 3 2 3 3 2 2 2 2" xfId="12381"/>
    <cellStyle name="Normal 12 3 2 3 3 2 2 3" xfId="7329"/>
    <cellStyle name="Normal 12 3 2 3 3 2 2 3 2" xfId="15904"/>
    <cellStyle name="Normal 12 3 2 3 3 2 2 4" xfId="9716"/>
    <cellStyle name="Normal 12 3 2 3 3 2 3" xfId="2315"/>
    <cellStyle name="Normal 12 3 2 3 3 2 3 2" xfId="4980"/>
    <cellStyle name="Normal 12 3 2 3 3 2 3 2 2" xfId="13555"/>
    <cellStyle name="Normal 12 3 2 3 3 2 3 3" xfId="8503"/>
    <cellStyle name="Normal 12 3 2 3 3 2 3 3 2" xfId="17078"/>
    <cellStyle name="Normal 12 3 2 3 3 2 3 4" xfId="10890"/>
    <cellStyle name="Normal 12 3 2 3 3 2 4" xfId="5861"/>
    <cellStyle name="Normal 12 3 2 3 3 2 4 2" xfId="14436"/>
    <cellStyle name="Normal 12 3 2 3 3 2 5" xfId="3317"/>
    <cellStyle name="Normal 12 3 2 3 3 2 5 2" xfId="11892"/>
    <cellStyle name="Normal 12 3 2 3 3 2 6" xfId="6742"/>
    <cellStyle name="Normal 12 3 2 3 3 2 6 2" xfId="15317"/>
    <cellStyle name="Normal 12 3 2 3 3 2 7" xfId="9227"/>
    <cellStyle name="Normal 12 3 2 3 3 3" xfId="1532"/>
    <cellStyle name="Normal 12 3 2 3 3 3 2" xfId="2119"/>
    <cellStyle name="Normal 12 3 2 3 3 3 2 2" xfId="4784"/>
    <cellStyle name="Normal 12 3 2 3 3 3 2 2 2" xfId="13359"/>
    <cellStyle name="Normal 12 3 2 3 3 3 2 3" xfId="7720"/>
    <cellStyle name="Normal 12 3 2 3 3 3 2 3 2" xfId="16295"/>
    <cellStyle name="Normal 12 3 2 3 3 3 2 4" xfId="10694"/>
    <cellStyle name="Normal 12 3 2 3 3 3 3" xfId="5665"/>
    <cellStyle name="Normal 12 3 2 3 3 3 3 2" xfId="8307"/>
    <cellStyle name="Normal 12 3 2 3 3 3 3 2 2" xfId="16882"/>
    <cellStyle name="Normal 12 3 2 3 3 3 3 3" xfId="14240"/>
    <cellStyle name="Normal 12 3 2 3 3 3 4" xfId="4197"/>
    <cellStyle name="Normal 12 3 2 3 3 3 4 2" xfId="12772"/>
    <cellStyle name="Normal 12 3 2 3 3 3 5" xfId="6546"/>
    <cellStyle name="Normal 12 3 2 3 3 3 5 2" xfId="15121"/>
    <cellStyle name="Normal 12 3 2 3 3 3 6" xfId="10107"/>
    <cellStyle name="Normal 12 3 2 3 3 4" xfId="945"/>
    <cellStyle name="Normal 12 3 2 3 3 4 2" xfId="3610"/>
    <cellStyle name="Normal 12 3 2 3 3 4 2 2" xfId="12185"/>
    <cellStyle name="Normal 12 3 2 3 3 4 3" xfId="7133"/>
    <cellStyle name="Normal 12 3 2 3 3 4 3 2" xfId="15708"/>
    <cellStyle name="Normal 12 3 2 3 3 4 4" xfId="9520"/>
    <cellStyle name="Normal 12 3 2 3 3 5" xfId="1728"/>
    <cellStyle name="Normal 12 3 2 3 3 5 2" xfId="3024"/>
    <cellStyle name="Normal 12 3 2 3 3 5 2 2" xfId="11599"/>
    <cellStyle name="Normal 12 3 2 3 3 5 3" xfId="7916"/>
    <cellStyle name="Normal 12 3 2 3 3 5 3 2" xfId="16491"/>
    <cellStyle name="Normal 12 3 2 3 3 5 4" xfId="10303"/>
    <cellStyle name="Normal 12 3 2 3 3 6" xfId="4393"/>
    <cellStyle name="Normal 12 3 2 3 3 6 2" xfId="12968"/>
    <cellStyle name="Normal 12 3 2 3 3 7" xfId="5274"/>
    <cellStyle name="Normal 12 3 2 3 3 7 2" xfId="13849"/>
    <cellStyle name="Normal 12 3 2 3 3 8" xfId="2720"/>
    <cellStyle name="Normal 12 3 2 3 3 8 2" xfId="11295"/>
    <cellStyle name="Normal 12 3 2 3 3 9" xfId="6155"/>
    <cellStyle name="Normal 12 3 2 3 3 9 2" xfId="14730"/>
    <cellStyle name="Normal 12 3 2 3 4" xfId="290"/>
    <cellStyle name="Normal 12 3 2 3 4 10" xfId="8867"/>
    <cellStyle name="Normal 12 3 2 3 4 2" xfId="585"/>
    <cellStyle name="Normal 12 3 2 3 4 2 2" xfId="1270"/>
    <cellStyle name="Normal 12 3 2 3 4 2 2 2" xfId="3935"/>
    <cellStyle name="Normal 12 3 2 3 4 2 2 2 2" xfId="12510"/>
    <cellStyle name="Normal 12 3 2 3 4 2 2 3" xfId="7458"/>
    <cellStyle name="Normal 12 3 2 3 4 2 2 3 2" xfId="16033"/>
    <cellStyle name="Normal 12 3 2 3 4 2 2 4" xfId="9845"/>
    <cellStyle name="Normal 12 3 2 3 4 2 3" xfId="2444"/>
    <cellStyle name="Normal 12 3 2 3 4 2 3 2" xfId="5109"/>
    <cellStyle name="Normal 12 3 2 3 4 2 3 2 2" xfId="13684"/>
    <cellStyle name="Normal 12 3 2 3 4 2 3 3" xfId="8632"/>
    <cellStyle name="Normal 12 3 2 3 4 2 3 3 2" xfId="17207"/>
    <cellStyle name="Normal 12 3 2 3 4 2 3 4" xfId="11019"/>
    <cellStyle name="Normal 12 3 2 3 4 2 4" xfId="5990"/>
    <cellStyle name="Normal 12 3 2 3 4 2 4 2" xfId="14565"/>
    <cellStyle name="Normal 12 3 2 3 4 2 5" xfId="3250"/>
    <cellStyle name="Normal 12 3 2 3 4 2 5 2" xfId="11825"/>
    <cellStyle name="Normal 12 3 2 3 4 2 6" xfId="6871"/>
    <cellStyle name="Normal 12 3 2 3 4 2 6 2" xfId="15446"/>
    <cellStyle name="Normal 12 3 2 3 4 2 7" xfId="9160"/>
    <cellStyle name="Normal 12 3 2 3 4 3" xfId="1465"/>
    <cellStyle name="Normal 12 3 2 3 4 3 2" xfId="2052"/>
    <cellStyle name="Normal 12 3 2 3 4 3 2 2" xfId="4717"/>
    <cellStyle name="Normal 12 3 2 3 4 3 2 2 2" xfId="13292"/>
    <cellStyle name="Normal 12 3 2 3 4 3 2 3" xfId="7653"/>
    <cellStyle name="Normal 12 3 2 3 4 3 2 3 2" xfId="16228"/>
    <cellStyle name="Normal 12 3 2 3 4 3 2 4" xfId="10627"/>
    <cellStyle name="Normal 12 3 2 3 4 3 3" xfId="5598"/>
    <cellStyle name="Normal 12 3 2 3 4 3 3 2" xfId="8240"/>
    <cellStyle name="Normal 12 3 2 3 4 3 3 2 2" xfId="16815"/>
    <cellStyle name="Normal 12 3 2 3 4 3 3 3" xfId="14173"/>
    <cellStyle name="Normal 12 3 2 3 4 3 4" xfId="4130"/>
    <cellStyle name="Normal 12 3 2 3 4 3 4 2" xfId="12705"/>
    <cellStyle name="Normal 12 3 2 3 4 3 5" xfId="6479"/>
    <cellStyle name="Normal 12 3 2 3 4 3 5 2" xfId="15054"/>
    <cellStyle name="Normal 12 3 2 3 4 3 6" xfId="10040"/>
    <cellStyle name="Normal 12 3 2 3 4 4" xfId="878"/>
    <cellStyle name="Normal 12 3 2 3 4 4 2" xfId="3543"/>
    <cellStyle name="Normal 12 3 2 3 4 4 2 2" xfId="12118"/>
    <cellStyle name="Normal 12 3 2 3 4 4 3" xfId="7066"/>
    <cellStyle name="Normal 12 3 2 3 4 4 3 2" xfId="15641"/>
    <cellStyle name="Normal 12 3 2 3 4 4 4" xfId="9453"/>
    <cellStyle name="Normal 12 3 2 3 4 5" xfId="1857"/>
    <cellStyle name="Normal 12 3 2 3 4 5 2" xfId="2957"/>
    <cellStyle name="Normal 12 3 2 3 4 5 2 2" xfId="11532"/>
    <cellStyle name="Normal 12 3 2 3 4 5 3" xfId="8045"/>
    <cellStyle name="Normal 12 3 2 3 4 5 3 2" xfId="16620"/>
    <cellStyle name="Normal 12 3 2 3 4 5 4" xfId="10432"/>
    <cellStyle name="Normal 12 3 2 3 4 6" xfId="4522"/>
    <cellStyle name="Normal 12 3 2 3 4 6 2" xfId="13097"/>
    <cellStyle name="Normal 12 3 2 3 4 7" xfId="5403"/>
    <cellStyle name="Normal 12 3 2 3 4 7 2" xfId="13978"/>
    <cellStyle name="Normal 12 3 2 3 4 8" xfId="2653"/>
    <cellStyle name="Normal 12 3 2 3 4 8 2" xfId="11228"/>
    <cellStyle name="Normal 12 3 2 3 4 9" xfId="6284"/>
    <cellStyle name="Normal 12 3 2 3 4 9 2" xfId="14859"/>
    <cellStyle name="Normal 12 3 2 3 5" xfId="469"/>
    <cellStyle name="Normal 12 3 2 3 5 2" xfId="1074"/>
    <cellStyle name="Normal 12 3 2 3 5 2 2" xfId="3739"/>
    <cellStyle name="Normal 12 3 2 3 5 2 2 2" xfId="12314"/>
    <cellStyle name="Normal 12 3 2 3 5 2 3" xfId="7262"/>
    <cellStyle name="Normal 12 3 2 3 5 2 3 2" xfId="15837"/>
    <cellStyle name="Normal 12 3 2 3 5 2 4" xfId="9649"/>
    <cellStyle name="Normal 12 3 2 3 5 3" xfId="2248"/>
    <cellStyle name="Normal 12 3 2 3 5 3 2" xfId="4913"/>
    <cellStyle name="Normal 12 3 2 3 5 3 2 2" xfId="13488"/>
    <cellStyle name="Normal 12 3 2 3 5 3 3" xfId="8436"/>
    <cellStyle name="Normal 12 3 2 3 5 3 3 2" xfId="17011"/>
    <cellStyle name="Normal 12 3 2 3 5 3 4" xfId="10823"/>
    <cellStyle name="Normal 12 3 2 3 5 4" xfId="5794"/>
    <cellStyle name="Normal 12 3 2 3 5 4 2" xfId="14369"/>
    <cellStyle name="Normal 12 3 2 3 5 5" xfId="3134"/>
    <cellStyle name="Normal 12 3 2 3 5 5 2" xfId="11709"/>
    <cellStyle name="Normal 12 3 2 3 5 6" xfId="6675"/>
    <cellStyle name="Normal 12 3 2 3 5 6 2" xfId="15250"/>
    <cellStyle name="Normal 12 3 2 3 5 7" xfId="9044"/>
    <cellStyle name="Normal 12 3 2 3 6" xfId="1349"/>
    <cellStyle name="Normal 12 3 2 3 6 2" xfId="1936"/>
    <cellStyle name="Normal 12 3 2 3 6 2 2" xfId="4601"/>
    <cellStyle name="Normal 12 3 2 3 6 2 2 2" xfId="13176"/>
    <cellStyle name="Normal 12 3 2 3 6 2 3" xfId="7537"/>
    <cellStyle name="Normal 12 3 2 3 6 2 3 2" xfId="16112"/>
    <cellStyle name="Normal 12 3 2 3 6 2 4" xfId="10511"/>
    <cellStyle name="Normal 12 3 2 3 6 3" xfId="5482"/>
    <cellStyle name="Normal 12 3 2 3 6 3 2" xfId="8124"/>
    <cellStyle name="Normal 12 3 2 3 6 3 2 2" xfId="16699"/>
    <cellStyle name="Normal 12 3 2 3 6 3 3" xfId="14057"/>
    <cellStyle name="Normal 12 3 2 3 6 4" xfId="4014"/>
    <cellStyle name="Normal 12 3 2 3 6 4 2" xfId="12589"/>
    <cellStyle name="Normal 12 3 2 3 6 5" xfId="6363"/>
    <cellStyle name="Normal 12 3 2 3 6 5 2" xfId="14938"/>
    <cellStyle name="Normal 12 3 2 3 6 6" xfId="9924"/>
    <cellStyle name="Normal 12 3 2 3 7" xfId="762"/>
    <cellStyle name="Normal 12 3 2 3 7 2" xfId="3427"/>
    <cellStyle name="Normal 12 3 2 3 7 2 2" xfId="12002"/>
    <cellStyle name="Normal 12 3 2 3 7 3" xfId="6950"/>
    <cellStyle name="Normal 12 3 2 3 7 3 2" xfId="15525"/>
    <cellStyle name="Normal 12 3 2 3 7 4" xfId="9337"/>
    <cellStyle name="Normal 12 3 2 3 8" xfId="1661"/>
    <cellStyle name="Normal 12 3 2 3 8 2" xfId="2845"/>
    <cellStyle name="Normal 12 3 2 3 8 2 2" xfId="11420"/>
    <cellStyle name="Normal 12 3 2 3 8 3" xfId="7849"/>
    <cellStyle name="Normal 12 3 2 3 8 3 2" xfId="16424"/>
    <cellStyle name="Normal 12 3 2 3 8 4" xfId="10236"/>
    <cellStyle name="Normal 12 3 2 3 9" xfId="4326"/>
    <cellStyle name="Normal 12 3 2 3 9 2" xfId="12901"/>
    <cellStyle name="Normal 12 3 2 4" xfId="205"/>
    <cellStyle name="Normal 12 3 2 4 10" xfId="2564"/>
    <cellStyle name="Normal 12 3 2 4 10 2" xfId="11139"/>
    <cellStyle name="Normal 12 3 2 4 11" xfId="6057"/>
    <cellStyle name="Normal 12 3 2 4 11 2" xfId="14632"/>
    <cellStyle name="Normal 12 3 2 4 12" xfId="8782"/>
    <cellStyle name="Normal 12 3 2 4 2" xfId="259"/>
    <cellStyle name="Normal 12 3 2 4 2 10" xfId="8836"/>
    <cellStyle name="Normal 12 3 2 4 2 2" xfId="554"/>
    <cellStyle name="Normal 12 3 2 4 2 2 2" xfId="1239"/>
    <cellStyle name="Normal 12 3 2 4 2 2 2 2" xfId="3904"/>
    <cellStyle name="Normal 12 3 2 4 2 2 2 2 2" xfId="12479"/>
    <cellStyle name="Normal 12 3 2 4 2 2 2 3" xfId="7427"/>
    <cellStyle name="Normal 12 3 2 4 2 2 2 3 2" xfId="16002"/>
    <cellStyle name="Normal 12 3 2 4 2 2 2 4" xfId="9814"/>
    <cellStyle name="Normal 12 3 2 4 2 2 3" xfId="2413"/>
    <cellStyle name="Normal 12 3 2 4 2 2 3 2" xfId="5078"/>
    <cellStyle name="Normal 12 3 2 4 2 2 3 2 2" xfId="13653"/>
    <cellStyle name="Normal 12 3 2 4 2 2 3 3" xfId="8601"/>
    <cellStyle name="Normal 12 3 2 4 2 2 3 3 2" xfId="17176"/>
    <cellStyle name="Normal 12 3 2 4 2 2 3 4" xfId="10988"/>
    <cellStyle name="Normal 12 3 2 4 2 2 4" xfId="5959"/>
    <cellStyle name="Normal 12 3 2 4 2 2 4 2" xfId="14534"/>
    <cellStyle name="Normal 12 3 2 4 2 2 5" xfId="3219"/>
    <cellStyle name="Normal 12 3 2 4 2 2 5 2" xfId="11794"/>
    <cellStyle name="Normal 12 3 2 4 2 2 6" xfId="6840"/>
    <cellStyle name="Normal 12 3 2 4 2 2 6 2" xfId="15415"/>
    <cellStyle name="Normal 12 3 2 4 2 2 7" xfId="9129"/>
    <cellStyle name="Normal 12 3 2 4 2 3" xfId="1434"/>
    <cellStyle name="Normal 12 3 2 4 2 3 2" xfId="2021"/>
    <cellStyle name="Normal 12 3 2 4 2 3 2 2" xfId="4686"/>
    <cellStyle name="Normal 12 3 2 4 2 3 2 2 2" xfId="13261"/>
    <cellStyle name="Normal 12 3 2 4 2 3 2 3" xfId="7622"/>
    <cellStyle name="Normal 12 3 2 4 2 3 2 3 2" xfId="16197"/>
    <cellStyle name="Normal 12 3 2 4 2 3 2 4" xfId="10596"/>
    <cellStyle name="Normal 12 3 2 4 2 3 3" xfId="5567"/>
    <cellStyle name="Normal 12 3 2 4 2 3 3 2" xfId="8209"/>
    <cellStyle name="Normal 12 3 2 4 2 3 3 2 2" xfId="16784"/>
    <cellStyle name="Normal 12 3 2 4 2 3 3 3" xfId="14142"/>
    <cellStyle name="Normal 12 3 2 4 2 3 4" xfId="4099"/>
    <cellStyle name="Normal 12 3 2 4 2 3 4 2" xfId="12674"/>
    <cellStyle name="Normal 12 3 2 4 2 3 5" xfId="6448"/>
    <cellStyle name="Normal 12 3 2 4 2 3 5 2" xfId="15023"/>
    <cellStyle name="Normal 12 3 2 4 2 3 6" xfId="10009"/>
    <cellStyle name="Normal 12 3 2 4 2 4" xfId="847"/>
    <cellStyle name="Normal 12 3 2 4 2 4 2" xfId="3512"/>
    <cellStyle name="Normal 12 3 2 4 2 4 2 2" xfId="12087"/>
    <cellStyle name="Normal 12 3 2 4 2 4 3" xfId="7035"/>
    <cellStyle name="Normal 12 3 2 4 2 4 3 2" xfId="15610"/>
    <cellStyle name="Normal 12 3 2 4 2 4 4" xfId="9422"/>
    <cellStyle name="Normal 12 3 2 4 2 5" xfId="1826"/>
    <cellStyle name="Normal 12 3 2 4 2 5 2" xfId="2926"/>
    <cellStyle name="Normal 12 3 2 4 2 5 2 2" xfId="11501"/>
    <cellStyle name="Normal 12 3 2 4 2 5 3" xfId="8014"/>
    <cellStyle name="Normal 12 3 2 4 2 5 3 2" xfId="16589"/>
    <cellStyle name="Normal 12 3 2 4 2 5 4" xfId="10401"/>
    <cellStyle name="Normal 12 3 2 4 2 6" xfId="4491"/>
    <cellStyle name="Normal 12 3 2 4 2 6 2" xfId="13066"/>
    <cellStyle name="Normal 12 3 2 4 2 7" xfId="5372"/>
    <cellStyle name="Normal 12 3 2 4 2 7 2" xfId="13947"/>
    <cellStyle name="Normal 12 3 2 4 2 8" xfId="2622"/>
    <cellStyle name="Normal 12 3 2 4 2 8 2" xfId="11197"/>
    <cellStyle name="Normal 12 3 2 4 2 9" xfId="6253"/>
    <cellStyle name="Normal 12 3 2 4 2 9 2" xfId="14828"/>
    <cellStyle name="Normal 12 3 2 4 3" xfId="399"/>
    <cellStyle name="Normal 12 3 2 4 3 10" xfId="8974"/>
    <cellStyle name="Normal 12 3 2 4 3 2" xfId="692"/>
    <cellStyle name="Normal 12 3 2 4 3 2 2" xfId="1181"/>
    <cellStyle name="Normal 12 3 2 4 3 2 2 2" xfId="3846"/>
    <cellStyle name="Normal 12 3 2 4 3 2 2 2 2" xfId="12421"/>
    <cellStyle name="Normal 12 3 2 4 3 2 2 3" xfId="7369"/>
    <cellStyle name="Normal 12 3 2 4 3 2 2 3 2" xfId="15944"/>
    <cellStyle name="Normal 12 3 2 4 3 2 2 4" xfId="9756"/>
    <cellStyle name="Normal 12 3 2 4 3 2 3" xfId="2355"/>
    <cellStyle name="Normal 12 3 2 4 3 2 3 2" xfId="5020"/>
    <cellStyle name="Normal 12 3 2 4 3 2 3 2 2" xfId="13595"/>
    <cellStyle name="Normal 12 3 2 4 3 2 3 3" xfId="8543"/>
    <cellStyle name="Normal 12 3 2 4 3 2 3 3 2" xfId="17118"/>
    <cellStyle name="Normal 12 3 2 4 3 2 3 4" xfId="10930"/>
    <cellStyle name="Normal 12 3 2 4 3 2 4" xfId="5901"/>
    <cellStyle name="Normal 12 3 2 4 3 2 4 2" xfId="14476"/>
    <cellStyle name="Normal 12 3 2 4 3 2 5" xfId="3357"/>
    <cellStyle name="Normal 12 3 2 4 3 2 5 2" xfId="11932"/>
    <cellStyle name="Normal 12 3 2 4 3 2 6" xfId="6782"/>
    <cellStyle name="Normal 12 3 2 4 3 2 6 2" xfId="15357"/>
    <cellStyle name="Normal 12 3 2 4 3 2 7" xfId="9267"/>
    <cellStyle name="Normal 12 3 2 4 3 3" xfId="1572"/>
    <cellStyle name="Normal 12 3 2 4 3 3 2" xfId="2159"/>
    <cellStyle name="Normal 12 3 2 4 3 3 2 2" xfId="4824"/>
    <cellStyle name="Normal 12 3 2 4 3 3 2 2 2" xfId="13399"/>
    <cellStyle name="Normal 12 3 2 4 3 3 2 3" xfId="7760"/>
    <cellStyle name="Normal 12 3 2 4 3 3 2 3 2" xfId="16335"/>
    <cellStyle name="Normal 12 3 2 4 3 3 2 4" xfId="10734"/>
    <cellStyle name="Normal 12 3 2 4 3 3 3" xfId="5705"/>
    <cellStyle name="Normal 12 3 2 4 3 3 3 2" xfId="8347"/>
    <cellStyle name="Normal 12 3 2 4 3 3 3 2 2" xfId="16922"/>
    <cellStyle name="Normal 12 3 2 4 3 3 3 3" xfId="14280"/>
    <cellStyle name="Normal 12 3 2 4 3 3 4" xfId="4237"/>
    <cellStyle name="Normal 12 3 2 4 3 3 4 2" xfId="12812"/>
    <cellStyle name="Normal 12 3 2 4 3 3 5" xfId="6586"/>
    <cellStyle name="Normal 12 3 2 4 3 3 5 2" xfId="15161"/>
    <cellStyle name="Normal 12 3 2 4 3 3 6" xfId="10147"/>
    <cellStyle name="Normal 12 3 2 4 3 4" xfId="985"/>
    <cellStyle name="Normal 12 3 2 4 3 4 2" xfId="3650"/>
    <cellStyle name="Normal 12 3 2 4 3 4 2 2" xfId="12225"/>
    <cellStyle name="Normal 12 3 2 4 3 4 3" xfId="7173"/>
    <cellStyle name="Normal 12 3 2 4 3 4 3 2" xfId="15748"/>
    <cellStyle name="Normal 12 3 2 4 3 4 4" xfId="9560"/>
    <cellStyle name="Normal 12 3 2 4 3 5" xfId="1768"/>
    <cellStyle name="Normal 12 3 2 4 3 5 2" xfId="3064"/>
    <cellStyle name="Normal 12 3 2 4 3 5 2 2" xfId="11639"/>
    <cellStyle name="Normal 12 3 2 4 3 5 3" xfId="7956"/>
    <cellStyle name="Normal 12 3 2 4 3 5 3 2" xfId="16531"/>
    <cellStyle name="Normal 12 3 2 4 3 5 4" xfId="10343"/>
    <cellStyle name="Normal 12 3 2 4 3 6" xfId="4433"/>
    <cellStyle name="Normal 12 3 2 4 3 6 2" xfId="13008"/>
    <cellStyle name="Normal 12 3 2 4 3 7" xfId="5314"/>
    <cellStyle name="Normal 12 3 2 4 3 7 2" xfId="13889"/>
    <cellStyle name="Normal 12 3 2 4 3 8" xfId="2760"/>
    <cellStyle name="Normal 12 3 2 4 3 8 2" xfId="11335"/>
    <cellStyle name="Normal 12 3 2 4 3 9" xfId="6195"/>
    <cellStyle name="Normal 12 3 2 4 3 9 2" xfId="14770"/>
    <cellStyle name="Normal 12 3 2 4 4" xfId="496"/>
    <cellStyle name="Normal 12 3 2 4 4 2" xfId="1043"/>
    <cellStyle name="Normal 12 3 2 4 4 2 2" xfId="3708"/>
    <cellStyle name="Normal 12 3 2 4 4 2 2 2" xfId="12283"/>
    <cellStyle name="Normal 12 3 2 4 4 2 3" xfId="7231"/>
    <cellStyle name="Normal 12 3 2 4 4 2 3 2" xfId="15806"/>
    <cellStyle name="Normal 12 3 2 4 4 2 4" xfId="9618"/>
    <cellStyle name="Normal 12 3 2 4 4 3" xfId="2217"/>
    <cellStyle name="Normal 12 3 2 4 4 3 2" xfId="4882"/>
    <cellStyle name="Normal 12 3 2 4 4 3 2 2" xfId="13457"/>
    <cellStyle name="Normal 12 3 2 4 4 3 3" xfId="8405"/>
    <cellStyle name="Normal 12 3 2 4 4 3 3 2" xfId="16980"/>
    <cellStyle name="Normal 12 3 2 4 4 3 4" xfId="10792"/>
    <cellStyle name="Normal 12 3 2 4 4 4" xfId="5763"/>
    <cellStyle name="Normal 12 3 2 4 4 4 2" xfId="14338"/>
    <cellStyle name="Normal 12 3 2 4 4 5" xfId="3161"/>
    <cellStyle name="Normal 12 3 2 4 4 5 2" xfId="11736"/>
    <cellStyle name="Normal 12 3 2 4 4 6" xfId="6644"/>
    <cellStyle name="Normal 12 3 2 4 4 6 2" xfId="15219"/>
    <cellStyle name="Normal 12 3 2 4 4 7" xfId="9071"/>
    <cellStyle name="Normal 12 3 2 4 5" xfId="1376"/>
    <cellStyle name="Normal 12 3 2 4 5 2" xfId="1963"/>
    <cellStyle name="Normal 12 3 2 4 5 2 2" xfId="4628"/>
    <cellStyle name="Normal 12 3 2 4 5 2 2 2" xfId="13203"/>
    <cellStyle name="Normal 12 3 2 4 5 2 3" xfId="7564"/>
    <cellStyle name="Normal 12 3 2 4 5 2 3 2" xfId="16139"/>
    <cellStyle name="Normal 12 3 2 4 5 2 4" xfId="10538"/>
    <cellStyle name="Normal 12 3 2 4 5 3" xfId="5509"/>
    <cellStyle name="Normal 12 3 2 4 5 3 2" xfId="8151"/>
    <cellStyle name="Normal 12 3 2 4 5 3 2 2" xfId="16726"/>
    <cellStyle name="Normal 12 3 2 4 5 3 3" xfId="14084"/>
    <cellStyle name="Normal 12 3 2 4 5 4" xfId="4041"/>
    <cellStyle name="Normal 12 3 2 4 5 4 2" xfId="12616"/>
    <cellStyle name="Normal 12 3 2 4 5 5" xfId="6390"/>
    <cellStyle name="Normal 12 3 2 4 5 5 2" xfId="14965"/>
    <cellStyle name="Normal 12 3 2 4 5 6" xfId="9951"/>
    <cellStyle name="Normal 12 3 2 4 6" xfId="789"/>
    <cellStyle name="Normal 12 3 2 4 6 2" xfId="3454"/>
    <cellStyle name="Normal 12 3 2 4 6 2 2" xfId="12029"/>
    <cellStyle name="Normal 12 3 2 4 6 3" xfId="6977"/>
    <cellStyle name="Normal 12 3 2 4 6 3 2" xfId="15552"/>
    <cellStyle name="Normal 12 3 2 4 6 4" xfId="9364"/>
    <cellStyle name="Normal 12 3 2 4 7" xfId="1630"/>
    <cellStyle name="Normal 12 3 2 4 7 2" xfId="2872"/>
    <cellStyle name="Normal 12 3 2 4 7 2 2" xfId="11447"/>
    <cellStyle name="Normal 12 3 2 4 7 3" xfId="7818"/>
    <cellStyle name="Normal 12 3 2 4 7 3 2" xfId="16393"/>
    <cellStyle name="Normal 12 3 2 4 7 4" xfId="10205"/>
    <cellStyle name="Normal 12 3 2 4 8" xfId="4295"/>
    <cellStyle name="Normal 12 3 2 4 8 2" xfId="12870"/>
    <cellStyle name="Normal 12 3 2 4 9" xfId="5176"/>
    <cellStyle name="Normal 12 3 2 4 9 2" xfId="13751"/>
    <cellStyle name="Normal 12 3 2 5" xfId="196"/>
    <cellStyle name="Normal 12 3 2 5 10" xfId="2556"/>
    <cellStyle name="Normal 12 3 2 5 10 2" xfId="11131"/>
    <cellStyle name="Normal 12 3 2 5 11" xfId="6107"/>
    <cellStyle name="Normal 12 3 2 5 11 2" xfId="14682"/>
    <cellStyle name="Normal 12 3 2 5 12" xfId="8774"/>
    <cellStyle name="Normal 12 3 2 5 2" xfId="309"/>
    <cellStyle name="Normal 12 3 2 5 2 10" xfId="8886"/>
    <cellStyle name="Normal 12 3 2 5 2 2" xfId="604"/>
    <cellStyle name="Normal 12 3 2 5 2 2 2" xfId="1289"/>
    <cellStyle name="Normal 12 3 2 5 2 2 2 2" xfId="3954"/>
    <cellStyle name="Normal 12 3 2 5 2 2 2 2 2" xfId="12529"/>
    <cellStyle name="Normal 12 3 2 5 2 2 2 3" xfId="7477"/>
    <cellStyle name="Normal 12 3 2 5 2 2 2 3 2" xfId="16052"/>
    <cellStyle name="Normal 12 3 2 5 2 2 2 4" xfId="9864"/>
    <cellStyle name="Normal 12 3 2 5 2 2 3" xfId="2463"/>
    <cellStyle name="Normal 12 3 2 5 2 2 3 2" xfId="5128"/>
    <cellStyle name="Normal 12 3 2 5 2 2 3 2 2" xfId="13703"/>
    <cellStyle name="Normal 12 3 2 5 2 2 3 3" xfId="8651"/>
    <cellStyle name="Normal 12 3 2 5 2 2 3 3 2" xfId="17226"/>
    <cellStyle name="Normal 12 3 2 5 2 2 3 4" xfId="11038"/>
    <cellStyle name="Normal 12 3 2 5 2 2 4" xfId="6009"/>
    <cellStyle name="Normal 12 3 2 5 2 2 4 2" xfId="14584"/>
    <cellStyle name="Normal 12 3 2 5 2 2 5" xfId="3269"/>
    <cellStyle name="Normal 12 3 2 5 2 2 5 2" xfId="11844"/>
    <cellStyle name="Normal 12 3 2 5 2 2 6" xfId="6890"/>
    <cellStyle name="Normal 12 3 2 5 2 2 6 2" xfId="15465"/>
    <cellStyle name="Normal 12 3 2 5 2 2 7" xfId="9179"/>
    <cellStyle name="Normal 12 3 2 5 2 3" xfId="1484"/>
    <cellStyle name="Normal 12 3 2 5 2 3 2" xfId="2071"/>
    <cellStyle name="Normal 12 3 2 5 2 3 2 2" xfId="4736"/>
    <cellStyle name="Normal 12 3 2 5 2 3 2 2 2" xfId="13311"/>
    <cellStyle name="Normal 12 3 2 5 2 3 2 3" xfId="7672"/>
    <cellStyle name="Normal 12 3 2 5 2 3 2 3 2" xfId="16247"/>
    <cellStyle name="Normal 12 3 2 5 2 3 2 4" xfId="10646"/>
    <cellStyle name="Normal 12 3 2 5 2 3 3" xfId="5617"/>
    <cellStyle name="Normal 12 3 2 5 2 3 3 2" xfId="8259"/>
    <cellStyle name="Normal 12 3 2 5 2 3 3 2 2" xfId="16834"/>
    <cellStyle name="Normal 12 3 2 5 2 3 3 3" xfId="14192"/>
    <cellStyle name="Normal 12 3 2 5 2 3 4" xfId="4149"/>
    <cellStyle name="Normal 12 3 2 5 2 3 4 2" xfId="12724"/>
    <cellStyle name="Normal 12 3 2 5 2 3 5" xfId="6498"/>
    <cellStyle name="Normal 12 3 2 5 2 3 5 2" xfId="15073"/>
    <cellStyle name="Normal 12 3 2 5 2 3 6" xfId="10059"/>
    <cellStyle name="Normal 12 3 2 5 2 4" xfId="897"/>
    <cellStyle name="Normal 12 3 2 5 2 4 2" xfId="3562"/>
    <cellStyle name="Normal 12 3 2 5 2 4 2 2" xfId="12137"/>
    <cellStyle name="Normal 12 3 2 5 2 4 3" xfId="7085"/>
    <cellStyle name="Normal 12 3 2 5 2 4 3 2" xfId="15660"/>
    <cellStyle name="Normal 12 3 2 5 2 4 4" xfId="9472"/>
    <cellStyle name="Normal 12 3 2 5 2 5" xfId="1876"/>
    <cellStyle name="Normal 12 3 2 5 2 5 2" xfId="2976"/>
    <cellStyle name="Normal 12 3 2 5 2 5 2 2" xfId="11551"/>
    <cellStyle name="Normal 12 3 2 5 2 5 3" xfId="8064"/>
    <cellStyle name="Normal 12 3 2 5 2 5 3 2" xfId="16639"/>
    <cellStyle name="Normal 12 3 2 5 2 5 4" xfId="10451"/>
    <cellStyle name="Normal 12 3 2 5 2 6" xfId="4541"/>
    <cellStyle name="Normal 12 3 2 5 2 6 2" xfId="13116"/>
    <cellStyle name="Normal 12 3 2 5 2 7" xfId="5422"/>
    <cellStyle name="Normal 12 3 2 5 2 7 2" xfId="13997"/>
    <cellStyle name="Normal 12 3 2 5 2 8" xfId="2672"/>
    <cellStyle name="Normal 12 3 2 5 2 8 2" xfId="11247"/>
    <cellStyle name="Normal 12 3 2 5 2 9" xfId="6303"/>
    <cellStyle name="Normal 12 3 2 5 2 9 2" xfId="14878"/>
    <cellStyle name="Normal 12 3 2 5 3" xfId="391"/>
    <cellStyle name="Normal 12 3 2 5 3 10" xfId="8966"/>
    <cellStyle name="Normal 12 3 2 5 3 2" xfId="684"/>
    <cellStyle name="Normal 12 3 2 5 3 2 2" xfId="1173"/>
    <cellStyle name="Normal 12 3 2 5 3 2 2 2" xfId="3838"/>
    <cellStyle name="Normal 12 3 2 5 3 2 2 2 2" xfId="12413"/>
    <cellStyle name="Normal 12 3 2 5 3 2 2 3" xfId="7361"/>
    <cellStyle name="Normal 12 3 2 5 3 2 2 3 2" xfId="15936"/>
    <cellStyle name="Normal 12 3 2 5 3 2 2 4" xfId="9748"/>
    <cellStyle name="Normal 12 3 2 5 3 2 3" xfId="2347"/>
    <cellStyle name="Normal 12 3 2 5 3 2 3 2" xfId="5012"/>
    <cellStyle name="Normal 12 3 2 5 3 2 3 2 2" xfId="13587"/>
    <cellStyle name="Normal 12 3 2 5 3 2 3 3" xfId="8535"/>
    <cellStyle name="Normal 12 3 2 5 3 2 3 3 2" xfId="17110"/>
    <cellStyle name="Normal 12 3 2 5 3 2 3 4" xfId="10922"/>
    <cellStyle name="Normal 12 3 2 5 3 2 4" xfId="5893"/>
    <cellStyle name="Normal 12 3 2 5 3 2 4 2" xfId="14468"/>
    <cellStyle name="Normal 12 3 2 5 3 2 5" xfId="3349"/>
    <cellStyle name="Normal 12 3 2 5 3 2 5 2" xfId="11924"/>
    <cellStyle name="Normal 12 3 2 5 3 2 6" xfId="6774"/>
    <cellStyle name="Normal 12 3 2 5 3 2 6 2" xfId="15349"/>
    <cellStyle name="Normal 12 3 2 5 3 2 7" xfId="9259"/>
    <cellStyle name="Normal 12 3 2 5 3 3" xfId="1564"/>
    <cellStyle name="Normal 12 3 2 5 3 3 2" xfId="2151"/>
    <cellStyle name="Normal 12 3 2 5 3 3 2 2" xfId="4816"/>
    <cellStyle name="Normal 12 3 2 5 3 3 2 2 2" xfId="13391"/>
    <cellStyle name="Normal 12 3 2 5 3 3 2 3" xfId="7752"/>
    <cellStyle name="Normal 12 3 2 5 3 3 2 3 2" xfId="16327"/>
    <cellStyle name="Normal 12 3 2 5 3 3 2 4" xfId="10726"/>
    <cellStyle name="Normal 12 3 2 5 3 3 3" xfId="5697"/>
    <cellStyle name="Normal 12 3 2 5 3 3 3 2" xfId="8339"/>
    <cellStyle name="Normal 12 3 2 5 3 3 3 2 2" xfId="16914"/>
    <cellStyle name="Normal 12 3 2 5 3 3 3 3" xfId="14272"/>
    <cellStyle name="Normal 12 3 2 5 3 3 4" xfId="4229"/>
    <cellStyle name="Normal 12 3 2 5 3 3 4 2" xfId="12804"/>
    <cellStyle name="Normal 12 3 2 5 3 3 5" xfId="6578"/>
    <cellStyle name="Normal 12 3 2 5 3 3 5 2" xfId="15153"/>
    <cellStyle name="Normal 12 3 2 5 3 3 6" xfId="10139"/>
    <cellStyle name="Normal 12 3 2 5 3 4" xfId="977"/>
    <cellStyle name="Normal 12 3 2 5 3 4 2" xfId="3642"/>
    <cellStyle name="Normal 12 3 2 5 3 4 2 2" xfId="12217"/>
    <cellStyle name="Normal 12 3 2 5 3 4 3" xfId="7165"/>
    <cellStyle name="Normal 12 3 2 5 3 4 3 2" xfId="15740"/>
    <cellStyle name="Normal 12 3 2 5 3 4 4" xfId="9552"/>
    <cellStyle name="Normal 12 3 2 5 3 5" xfId="1760"/>
    <cellStyle name="Normal 12 3 2 5 3 5 2" xfId="3056"/>
    <cellStyle name="Normal 12 3 2 5 3 5 2 2" xfId="11631"/>
    <cellStyle name="Normal 12 3 2 5 3 5 3" xfId="7948"/>
    <cellStyle name="Normal 12 3 2 5 3 5 3 2" xfId="16523"/>
    <cellStyle name="Normal 12 3 2 5 3 5 4" xfId="10335"/>
    <cellStyle name="Normal 12 3 2 5 3 6" xfId="4425"/>
    <cellStyle name="Normal 12 3 2 5 3 6 2" xfId="13000"/>
    <cellStyle name="Normal 12 3 2 5 3 7" xfId="5306"/>
    <cellStyle name="Normal 12 3 2 5 3 7 2" xfId="13881"/>
    <cellStyle name="Normal 12 3 2 5 3 8" xfId="2752"/>
    <cellStyle name="Normal 12 3 2 5 3 8 2" xfId="11327"/>
    <cellStyle name="Normal 12 3 2 5 3 9" xfId="6187"/>
    <cellStyle name="Normal 12 3 2 5 3 9 2" xfId="14762"/>
    <cellStyle name="Normal 12 3 2 5 4" xfId="488"/>
    <cellStyle name="Normal 12 3 2 5 4 2" xfId="1093"/>
    <cellStyle name="Normal 12 3 2 5 4 2 2" xfId="3758"/>
    <cellStyle name="Normal 12 3 2 5 4 2 2 2" xfId="12333"/>
    <cellStyle name="Normal 12 3 2 5 4 2 3" xfId="7281"/>
    <cellStyle name="Normal 12 3 2 5 4 2 3 2" xfId="15856"/>
    <cellStyle name="Normal 12 3 2 5 4 2 4" xfId="9668"/>
    <cellStyle name="Normal 12 3 2 5 4 3" xfId="2267"/>
    <cellStyle name="Normal 12 3 2 5 4 3 2" xfId="4932"/>
    <cellStyle name="Normal 12 3 2 5 4 3 2 2" xfId="13507"/>
    <cellStyle name="Normal 12 3 2 5 4 3 3" xfId="8455"/>
    <cellStyle name="Normal 12 3 2 5 4 3 3 2" xfId="17030"/>
    <cellStyle name="Normal 12 3 2 5 4 3 4" xfId="10842"/>
    <cellStyle name="Normal 12 3 2 5 4 4" xfId="5813"/>
    <cellStyle name="Normal 12 3 2 5 4 4 2" xfId="14388"/>
    <cellStyle name="Normal 12 3 2 5 4 5" xfId="3153"/>
    <cellStyle name="Normal 12 3 2 5 4 5 2" xfId="11728"/>
    <cellStyle name="Normal 12 3 2 5 4 6" xfId="6694"/>
    <cellStyle name="Normal 12 3 2 5 4 6 2" xfId="15269"/>
    <cellStyle name="Normal 12 3 2 5 4 7" xfId="9063"/>
    <cellStyle name="Normal 12 3 2 5 5" xfId="1368"/>
    <cellStyle name="Normal 12 3 2 5 5 2" xfId="1955"/>
    <cellStyle name="Normal 12 3 2 5 5 2 2" xfId="4620"/>
    <cellStyle name="Normal 12 3 2 5 5 2 2 2" xfId="13195"/>
    <cellStyle name="Normal 12 3 2 5 5 2 3" xfId="7556"/>
    <cellStyle name="Normal 12 3 2 5 5 2 3 2" xfId="16131"/>
    <cellStyle name="Normal 12 3 2 5 5 2 4" xfId="10530"/>
    <cellStyle name="Normal 12 3 2 5 5 3" xfId="5501"/>
    <cellStyle name="Normal 12 3 2 5 5 3 2" xfId="8143"/>
    <cellStyle name="Normal 12 3 2 5 5 3 2 2" xfId="16718"/>
    <cellStyle name="Normal 12 3 2 5 5 3 3" xfId="14076"/>
    <cellStyle name="Normal 12 3 2 5 5 4" xfId="4033"/>
    <cellStyle name="Normal 12 3 2 5 5 4 2" xfId="12608"/>
    <cellStyle name="Normal 12 3 2 5 5 5" xfId="6382"/>
    <cellStyle name="Normal 12 3 2 5 5 5 2" xfId="14957"/>
    <cellStyle name="Normal 12 3 2 5 5 6" xfId="9943"/>
    <cellStyle name="Normal 12 3 2 5 6" xfId="781"/>
    <cellStyle name="Normal 12 3 2 5 6 2" xfId="3446"/>
    <cellStyle name="Normal 12 3 2 5 6 2 2" xfId="12021"/>
    <cellStyle name="Normal 12 3 2 5 6 3" xfId="6969"/>
    <cellStyle name="Normal 12 3 2 5 6 3 2" xfId="15544"/>
    <cellStyle name="Normal 12 3 2 5 6 4" xfId="9356"/>
    <cellStyle name="Normal 12 3 2 5 7" xfId="1680"/>
    <cellStyle name="Normal 12 3 2 5 7 2" xfId="2864"/>
    <cellStyle name="Normal 12 3 2 5 7 2 2" xfId="11439"/>
    <cellStyle name="Normal 12 3 2 5 7 3" xfId="7868"/>
    <cellStyle name="Normal 12 3 2 5 7 3 2" xfId="16443"/>
    <cellStyle name="Normal 12 3 2 5 7 4" xfId="10255"/>
    <cellStyle name="Normal 12 3 2 5 8" xfId="4345"/>
    <cellStyle name="Normal 12 3 2 5 8 2" xfId="12920"/>
    <cellStyle name="Normal 12 3 2 5 9" xfId="5226"/>
    <cellStyle name="Normal 12 3 2 5 9 2" xfId="13801"/>
    <cellStyle name="Normal 12 3 2 6" xfId="349"/>
    <cellStyle name="Normal 12 3 2 6 10" xfId="8926"/>
    <cellStyle name="Normal 12 3 2 6 2" xfId="644"/>
    <cellStyle name="Normal 12 3 2 6 2 2" xfId="1133"/>
    <cellStyle name="Normal 12 3 2 6 2 2 2" xfId="3798"/>
    <cellStyle name="Normal 12 3 2 6 2 2 2 2" xfId="12373"/>
    <cellStyle name="Normal 12 3 2 6 2 2 3" xfId="7321"/>
    <cellStyle name="Normal 12 3 2 6 2 2 3 2" xfId="15896"/>
    <cellStyle name="Normal 12 3 2 6 2 2 4" xfId="9708"/>
    <cellStyle name="Normal 12 3 2 6 2 3" xfId="2307"/>
    <cellStyle name="Normal 12 3 2 6 2 3 2" xfId="4972"/>
    <cellStyle name="Normal 12 3 2 6 2 3 2 2" xfId="13547"/>
    <cellStyle name="Normal 12 3 2 6 2 3 3" xfId="8495"/>
    <cellStyle name="Normal 12 3 2 6 2 3 3 2" xfId="17070"/>
    <cellStyle name="Normal 12 3 2 6 2 3 4" xfId="10882"/>
    <cellStyle name="Normal 12 3 2 6 2 4" xfId="5853"/>
    <cellStyle name="Normal 12 3 2 6 2 4 2" xfId="14428"/>
    <cellStyle name="Normal 12 3 2 6 2 5" xfId="3309"/>
    <cellStyle name="Normal 12 3 2 6 2 5 2" xfId="11884"/>
    <cellStyle name="Normal 12 3 2 6 2 6" xfId="6734"/>
    <cellStyle name="Normal 12 3 2 6 2 6 2" xfId="15309"/>
    <cellStyle name="Normal 12 3 2 6 2 7" xfId="9219"/>
    <cellStyle name="Normal 12 3 2 6 3" xfId="1524"/>
    <cellStyle name="Normal 12 3 2 6 3 2" xfId="2111"/>
    <cellStyle name="Normal 12 3 2 6 3 2 2" xfId="4776"/>
    <cellStyle name="Normal 12 3 2 6 3 2 2 2" xfId="13351"/>
    <cellStyle name="Normal 12 3 2 6 3 2 3" xfId="7712"/>
    <cellStyle name="Normal 12 3 2 6 3 2 3 2" xfId="16287"/>
    <cellStyle name="Normal 12 3 2 6 3 2 4" xfId="10686"/>
    <cellStyle name="Normal 12 3 2 6 3 3" xfId="5657"/>
    <cellStyle name="Normal 12 3 2 6 3 3 2" xfId="8299"/>
    <cellStyle name="Normal 12 3 2 6 3 3 2 2" xfId="16874"/>
    <cellStyle name="Normal 12 3 2 6 3 3 3" xfId="14232"/>
    <cellStyle name="Normal 12 3 2 6 3 4" xfId="4189"/>
    <cellStyle name="Normal 12 3 2 6 3 4 2" xfId="12764"/>
    <cellStyle name="Normal 12 3 2 6 3 5" xfId="6538"/>
    <cellStyle name="Normal 12 3 2 6 3 5 2" xfId="15113"/>
    <cellStyle name="Normal 12 3 2 6 3 6" xfId="10099"/>
    <cellStyle name="Normal 12 3 2 6 4" xfId="937"/>
    <cellStyle name="Normal 12 3 2 6 4 2" xfId="3602"/>
    <cellStyle name="Normal 12 3 2 6 4 2 2" xfId="12177"/>
    <cellStyle name="Normal 12 3 2 6 4 3" xfId="7125"/>
    <cellStyle name="Normal 12 3 2 6 4 3 2" xfId="15700"/>
    <cellStyle name="Normal 12 3 2 6 4 4" xfId="9512"/>
    <cellStyle name="Normal 12 3 2 6 5" xfId="1720"/>
    <cellStyle name="Normal 12 3 2 6 5 2" xfId="3016"/>
    <cellStyle name="Normal 12 3 2 6 5 2 2" xfId="11591"/>
    <cellStyle name="Normal 12 3 2 6 5 3" xfId="7908"/>
    <cellStyle name="Normal 12 3 2 6 5 3 2" xfId="16483"/>
    <cellStyle name="Normal 12 3 2 6 5 4" xfId="10295"/>
    <cellStyle name="Normal 12 3 2 6 6" xfId="4385"/>
    <cellStyle name="Normal 12 3 2 6 6 2" xfId="12960"/>
    <cellStyle name="Normal 12 3 2 6 7" xfId="5266"/>
    <cellStyle name="Normal 12 3 2 6 7 2" xfId="13841"/>
    <cellStyle name="Normal 12 3 2 6 8" xfId="2712"/>
    <cellStyle name="Normal 12 3 2 6 8 2" xfId="11287"/>
    <cellStyle name="Normal 12 3 2 6 9" xfId="6147"/>
    <cellStyle name="Normal 12 3 2 6 9 2" xfId="14722"/>
    <cellStyle name="Normal 12 3 2 7" xfId="251"/>
    <cellStyle name="Normal 12 3 2 7 10" xfId="8828"/>
    <cellStyle name="Normal 12 3 2 7 2" xfId="546"/>
    <cellStyle name="Normal 12 3 2 7 2 2" xfId="1231"/>
    <cellStyle name="Normal 12 3 2 7 2 2 2" xfId="3896"/>
    <cellStyle name="Normal 12 3 2 7 2 2 2 2" xfId="12471"/>
    <cellStyle name="Normal 12 3 2 7 2 2 3" xfId="7419"/>
    <cellStyle name="Normal 12 3 2 7 2 2 3 2" xfId="15994"/>
    <cellStyle name="Normal 12 3 2 7 2 2 4" xfId="9806"/>
    <cellStyle name="Normal 12 3 2 7 2 3" xfId="2405"/>
    <cellStyle name="Normal 12 3 2 7 2 3 2" xfId="5070"/>
    <cellStyle name="Normal 12 3 2 7 2 3 2 2" xfId="13645"/>
    <cellStyle name="Normal 12 3 2 7 2 3 3" xfId="8593"/>
    <cellStyle name="Normal 12 3 2 7 2 3 3 2" xfId="17168"/>
    <cellStyle name="Normal 12 3 2 7 2 3 4" xfId="10980"/>
    <cellStyle name="Normal 12 3 2 7 2 4" xfId="5951"/>
    <cellStyle name="Normal 12 3 2 7 2 4 2" xfId="14526"/>
    <cellStyle name="Normal 12 3 2 7 2 5" xfId="3211"/>
    <cellStyle name="Normal 12 3 2 7 2 5 2" xfId="11786"/>
    <cellStyle name="Normal 12 3 2 7 2 6" xfId="6832"/>
    <cellStyle name="Normal 12 3 2 7 2 6 2" xfId="15407"/>
    <cellStyle name="Normal 12 3 2 7 2 7" xfId="9121"/>
    <cellStyle name="Normal 12 3 2 7 3" xfId="1426"/>
    <cellStyle name="Normal 12 3 2 7 3 2" xfId="2013"/>
    <cellStyle name="Normal 12 3 2 7 3 2 2" xfId="4678"/>
    <cellStyle name="Normal 12 3 2 7 3 2 2 2" xfId="13253"/>
    <cellStyle name="Normal 12 3 2 7 3 2 3" xfId="7614"/>
    <cellStyle name="Normal 12 3 2 7 3 2 3 2" xfId="16189"/>
    <cellStyle name="Normal 12 3 2 7 3 2 4" xfId="10588"/>
    <cellStyle name="Normal 12 3 2 7 3 3" xfId="5559"/>
    <cellStyle name="Normal 12 3 2 7 3 3 2" xfId="8201"/>
    <cellStyle name="Normal 12 3 2 7 3 3 2 2" xfId="16776"/>
    <cellStyle name="Normal 12 3 2 7 3 3 3" xfId="14134"/>
    <cellStyle name="Normal 12 3 2 7 3 4" xfId="4091"/>
    <cellStyle name="Normal 12 3 2 7 3 4 2" xfId="12666"/>
    <cellStyle name="Normal 12 3 2 7 3 5" xfId="6440"/>
    <cellStyle name="Normal 12 3 2 7 3 5 2" xfId="15015"/>
    <cellStyle name="Normal 12 3 2 7 3 6" xfId="10001"/>
    <cellStyle name="Normal 12 3 2 7 4" xfId="839"/>
    <cellStyle name="Normal 12 3 2 7 4 2" xfId="3504"/>
    <cellStyle name="Normal 12 3 2 7 4 2 2" xfId="12079"/>
    <cellStyle name="Normal 12 3 2 7 4 3" xfId="7027"/>
    <cellStyle name="Normal 12 3 2 7 4 3 2" xfId="15602"/>
    <cellStyle name="Normal 12 3 2 7 4 4" xfId="9414"/>
    <cellStyle name="Normal 12 3 2 7 5" xfId="1818"/>
    <cellStyle name="Normal 12 3 2 7 5 2" xfId="2918"/>
    <cellStyle name="Normal 12 3 2 7 5 2 2" xfId="11493"/>
    <cellStyle name="Normal 12 3 2 7 5 3" xfId="8006"/>
    <cellStyle name="Normal 12 3 2 7 5 3 2" xfId="16581"/>
    <cellStyle name="Normal 12 3 2 7 5 4" xfId="10393"/>
    <cellStyle name="Normal 12 3 2 7 6" xfId="4483"/>
    <cellStyle name="Normal 12 3 2 7 6 2" xfId="13058"/>
    <cellStyle name="Normal 12 3 2 7 7" xfId="5364"/>
    <cellStyle name="Normal 12 3 2 7 7 2" xfId="13939"/>
    <cellStyle name="Normal 12 3 2 7 8" xfId="2614"/>
    <cellStyle name="Normal 12 3 2 7 8 2" xfId="11189"/>
    <cellStyle name="Normal 12 3 2 7 9" xfId="6245"/>
    <cellStyle name="Normal 12 3 2 7 9 2" xfId="14820"/>
    <cellStyle name="Normal 12 3 2 8" xfId="438"/>
    <cellStyle name="Normal 12 3 2 8 2" xfId="1035"/>
    <cellStyle name="Normal 12 3 2 8 2 2" xfId="3700"/>
    <cellStyle name="Normal 12 3 2 8 2 2 2" xfId="12275"/>
    <cellStyle name="Normal 12 3 2 8 2 3" xfId="7223"/>
    <cellStyle name="Normal 12 3 2 8 2 3 2" xfId="15798"/>
    <cellStyle name="Normal 12 3 2 8 2 4" xfId="9610"/>
    <cellStyle name="Normal 12 3 2 8 3" xfId="2209"/>
    <cellStyle name="Normal 12 3 2 8 3 2" xfId="3103"/>
    <cellStyle name="Normal 12 3 2 8 3 2 2" xfId="11678"/>
    <cellStyle name="Normal 12 3 2 8 3 3" xfId="8397"/>
    <cellStyle name="Normal 12 3 2 8 3 3 2" xfId="16972"/>
    <cellStyle name="Normal 12 3 2 8 3 4" xfId="10784"/>
    <cellStyle name="Normal 12 3 2 8 4" xfId="4874"/>
    <cellStyle name="Normal 12 3 2 8 4 2" xfId="13449"/>
    <cellStyle name="Normal 12 3 2 8 5" xfId="5755"/>
    <cellStyle name="Normal 12 3 2 8 5 2" xfId="14330"/>
    <cellStyle name="Normal 12 3 2 8 6" xfId="2506"/>
    <cellStyle name="Normal 12 3 2 8 6 2" xfId="11081"/>
    <cellStyle name="Normal 12 3 2 8 7" xfId="6636"/>
    <cellStyle name="Normal 12 3 2 8 7 2" xfId="15211"/>
    <cellStyle name="Normal 12 3 2 8 8" xfId="9013"/>
    <cellStyle name="Normal 12 3 2 9" xfId="1318"/>
    <cellStyle name="Normal 12 3 2 9 2" xfId="1905"/>
    <cellStyle name="Normal 12 3 2 9 2 2" xfId="4570"/>
    <cellStyle name="Normal 12 3 2 9 2 2 2" xfId="13145"/>
    <cellStyle name="Normal 12 3 2 9 2 3" xfId="7506"/>
    <cellStyle name="Normal 12 3 2 9 2 3 2" xfId="16081"/>
    <cellStyle name="Normal 12 3 2 9 2 4" xfId="10480"/>
    <cellStyle name="Normal 12 3 2 9 3" xfId="5451"/>
    <cellStyle name="Normal 12 3 2 9 3 2" xfId="8093"/>
    <cellStyle name="Normal 12 3 2 9 3 2 2" xfId="16668"/>
    <cellStyle name="Normal 12 3 2 9 3 3" xfId="14026"/>
    <cellStyle name="Normal 12 3 2 9 4" xfId="3983"/>
    <cellStyle name="Normal 12 3 2 9 4 2" xfId="12558"/>
    <cellStyle name="Normal 12 3 2 9 5" xfId="6332"/>
    <cellStyle name="Normal 12 3 2 9 5 2" xfId="14907"/>
    <cellStyle name="Normal 12 3 2 9 6" xfId="9893"/>
    <cellStyle name="Normal 12 3 3" xfId="134"/>
    <cellStyle name="Normal 12 3 3 10" xfId="1616"/>
    <cellStyle name="Normal 12 3 3 10 2" xfId="2809"/>
    <cellStyle name="Normal 12 3 3 10 2 2" xfId="11384"/>
    <cellStyle name="Normal 12 3 3 10 3" xfId="7804"/>
    <cellStyle name="Normal 12 3 3 10 3 2" xfId="16379"/>
    <cellStyle name="Normal 12 3 3 10 4" xfId="10191"/>
    <cellStyle name="Normal 12 3 3 11" xfId="4281"/>
    <cellStyle name="Normal 12 3 3 11 2" xfId="12856"/>
    <cellStyle name="Normal 12 3 3 12" xfId="5162"/>
    <cellStyle name="Normal 12 3 3 12 2" xfId="13737"/>
    <cellStyle name="Normal 12 3 3 13" xfId="2512"/>
    <cellStyle name="Normal 12 3 3 13 2" xfId="11087"/>
    <cellStyle name="Normal 12 3 3 14" xfId="6043"/>
    <cellStyle name="Normal 12 3 3 14 2" xfId="14618"/>
    <cellStyle name="Normal 12 3 3 15" xfId="17265"/>
    <cellStyle name="Normal 12 3 3 16" xfId="8719"/>
    <cellStyle name="Normal 12 3 3 17" xfId="8690"/>
    <cellStyle name="Normal 12 3 3 2" xfId="175"/>
    <cellStyle name="Normal 12 3 3 2 10" xfId="5201"/>
    <cellStyle name="Normal 12 3 3 2 10 2" xfId="13776"/>
    <cellStyle name="Normal 12 3 3 2 11" xfId="2531"/>
    <cellStyle name="Normal 12 3 3 2 11 2" xfId="11106"/>
    <cellStyle name="Normal 12 3 3 2 12" xfId="6082"/>
    <cellStyle name="Normal 12 3 3 2 12 2" xfId="14657"/>
    <cellStyle name="Normal 12 3 3 2 13" xfId="8753"/>
    <cellStyle name="Normal 12 3 3 2 2" xfId="226"/>
    <cellStyle name="Normal 12 3 3 2 2 10" xfId="2589"/>
    <cellStyle name="Normal 12 3 3 2 2 10 2" xfId="11164"/>
    <cellStyle name="Normal 12 3 3 2 2 11" xfId="6122"/>
    <cellStyle name="Normal 12 3 3 2 2 11 2" xfId="14697"/>
    <cellStyle name="Normal 12 3 3 2 2 12" xfId="8803"/>
    <cellStyle name="Normal 12 3 3 2 2 2" xfId="324"/>
    <cellStyle name="Normal 12 3 3 2 2 2 10" xfId="8901"/>
    <cellStyle name="Normal 12 3 3 2 2 2 2" xfId="619"/>
    <cellStyle name="Normal 12 3 3 2 2 2 2 2" xfId="1304"/>
    <cellStyle name="Normal 12 3 3 2 2 2 2 2 2" xfId="3969"/>
    <cellStyle name="Normal 12 3 3 2 2 2 2 2 2 2" xfId="12544"/>
    <cellStyle name="Normal 12 3 3 2 2 2 2 2 3" xfId="7492"/>
    <cellStyle name="Normal 12 3 3 2 2 2 2 2 3 2" xfId="16067"/>
    <cellStyle name="Normal 12 3 3 2 2 2 2 2 4" xfId="9879"/>
    <cellStyle name="Normal 12 3 3 2 2 2 2 3" xfId="2478"/>
    <cellStyle name="Normal 12 3 3 2 2 2 2 3 2" xfId="5143"/>
    <cellStyle name="Normal 12 3 3 2 2 2 2 3 2 2" xfId="13718"/>
    <cellStyle name="Normal 12 3 3 2 2 2 2 3 3" xfId="8666"/>
    <cellStyle name="Normal 12 3 3 2 2 2 2 3 3 2" xfId="17241"/>
    <cellStyle name="Normal 12 3 3 2 2 2 2 3 4" xfId="11053"/>
    <cellStyle name="Normal 12 3 3 2 2 2 2 4" xfId="6024"/>
    <cellStyle name="Normal 12 3 3 2 2 2 2 4 2" xfId="14599"/>
    <cellStyle name="Normal 12 3 3 2 2 2 2 5" xfId="3284"/>
    <cellStyle name="Normal 12 3 3 2 2 2 2 5 2" xfId="11859"/>
    <cellStyle name="Normal 12 3 3 2 2 2 2 6" xfId="6905"/>
    <cellStyle name="Normal 12 3 3 2 2 2 2 6 2" xfId="15480"/>
    <cellStyle name="Normal 12 3 3 2 2 2 2 7" xfId="9194"/>
    <cellStyle name="Normal 12 3 3 2 2 2 3" xfId="1499"/>
    <cellStyle name="Normal 12 3 3 2 2 2 3 2" xfId="2086"/>
    <cellStyle name="Normal 12 3 3 2 2 2 3 2 2" xfId="4751"/>
    <cellStyle name="Normal 12 3 3 2 2 2 3 2 2 2" xfId="13326"/>
    <cellStyle name="Normal 12 3 3 2 2 2 3 2 3" xfId="7687"/>
    <cellStyle name="Normal 12 3 3 2 2 2 3 2 3 2" xfId="16262"/>
    <cellStyle name="Normal 12 3 3 2 2 2 3 2 4" xfId="10661"/>
    <cellStyle name="Normal 12 3 3 2 2 2 3 3" xfId="5632"/>
    <cellStyle name="Normal 12 3 3 2 2 2 3 3 2" xfId="8274"/>
    <cellStyle name="Normal 12 3 3 2 2 2 3 3 2 2" xfId="16849"/>
    <cellStyle name="Normal 12 3 3 2 2 2 3 3 3" xfId="14207"/>
    <cellStyle name="Normal 12 3 3 2 2 2 3 4" xfId="4164"/>
    <cellStyle name="Normal 12 3 3 2 2 2 3 4 2" xfId="12739"/>
    <cellStyle name="Normal 12 3 3 2 2 2 3 5" xfId="6513"/>
    <cellStyle name="Normal 12 3 3 2 2 2 3 5 2" xfId="15088"/>
    <cellStyle name="Normal 12 3 3 2 2 2 3 6" xfId="10074"/>
    <cellStyle name="Normal 12 3 3 2 2 2 4" xfId="912"/>
    <cellStyle name="Normal 12 3 3 2 2 2 4 2" xfId="3577"/>
    <cellStyle name="Normal 12 3 3 2 2 2 4 2 2" xfId="12152"/>
    <cellStyle name="Normal 12 3 3 2 2 2 4 3" xfId="7100"/>
    <cellStyle name="Normal 12 3 3 2 2 2 4 3 2" xfId="15675"/>
    <cellStyle name="Normal 12 3 3 2 2 2 4 4" xfId="9487"/>
    <cellStyle name="Normal 12 3 3 2 2 2 5" xfId="1891"/>
    <cellStyle name="Normal 12 3 3 2 2 2 5 2" xfId="2991"/>
    <cellStyle name="Normal 12 3 3 2 2 2 5 2 2" xfId="11566"/>
    <cellStyle name="Normal 12 3 3 2 2 2 5 3" xfId="8079"/>
    <cellStyle name="Normal 12 3 3 2 2 2 5 3 2" xfId="16654"/>
    <cellStyle name="Normal 12 3 3 2 2 2 5 4" xfId="10466"/>
    <cellStyle name="Normal 12 3 3 2 2 2 6" xfId="4556"/>
    <cellStyle name="Normal 12 3 3 2 2 2 6 2" xfId="13131"/>
    <cellStyle name="Normal 12 3 3 2 2 2 7" xfId="5437"/>
    <cellStyle name="Normal 12 3 3 2 2 2 7 2" xfId="14012"/>
    <cellStyle name="Normal 12 3 3 2 2 2 8" xfId="2687"/>
    <cellStyle name="Normal 12 3 3 2 2 2 8 2" xfId="11262"/>
    <cellStyle name="Normal 12 3 3 2 2 2 9" xfId="6318"/>
    <cellStyle name="Normal 12 3 3 2 2 2 9 2" xfId="14893"/>
    <cellStyle name="Normal 12 3 3 2 2 3" xfId="424"/>
    <cellStyle name="Normal 12 3 3 2 2 3 10" xfId="8999"/>
    <cellStyle name="Normal 12 3 3 2 2 3 2" xfId="717"/>
    <cellStyle name="Normal 12 3 3 2 2 3 2 2" xfId="1206"/>
    <cellStyle name="Normal 12 3 3 2 2 3 2 2 2" xfId="3871"/>
    <cellStyle name="Normal 12 3 3 2 2 3 2 2 2 2" xfId="12446"/>
    <cellStyle name="Normal 12 3 3 2 2 3 2 2 3" xfId="7394"/>
    <cellStyle name="Normal 12 3 3 2 2 3 2 2 3 2" xfId="15969"/>
    <cellStyle name="Normal 12 3 3 2 2 3 2 2 4" xfId="9781"/>
    <cellStyle name="Normal 12 3 3 2 2 3 2 3" xfId="2380"/>
    <cellStyle name="Normal 12 3 3 2 2 3 2 3 2" xfId="5045"/>
    <cellStyle name="Normal 12 3 3 2 2 3 2 3 2 2" xfId="13620"/>
    <cellStyle name="Normal 12 3 3 2 2 3 2 3 3" xfId="8568"/>
    <cellStyle name="Normal 12 3 3 2 2 3 2 3 3 2" xfId="17143"/>
    <cellStyle name="Normal 12 3 3 2 2 3 2 3 4" xfId="10955"/>
    <cellStyle name="Normal 12 3 3 2 2 3 2 4" xfId="5926"/>
    <cellStyle name="Normal 12 3 3 2 2 3 2 4 2" xfId="14501"/>
    <cellStyle name="Normal 12 3 3 2 2 3 2 5" xfId="3382"/>
    <cellStyle name="Normal 12 3 3 2 2 3 2 5 2" xfId="11957"/>
    <cellStyle name="Normal 12 3 3 2 2 3 2 6" xfId="6807"/>
    <cellStyle name="Normal 12 3 3 2 2 3 2 6 2" xfId="15382"/>
    <cellStyle name="Normal 12 3 3 2 2 3 2 7" xfId="9292"/>
    <cellStyle name="Normal 12 3 3 2 2 3 3" xfId="1597"/>
    <cellStyle name="Normal 12 3 3 2 2 3 3 2" xfId="2184"/>
    <cellStyle name="Normal 12 3 3 2 2 3 3 2 2" xfId="4849"/>
    <cellStyle name="Normal 12 3 3 2 2 3 3 2 2 2" xfId="13424"/>
    <cellStyle name="Normal 12 3 3 2 2 3 3 2 3" xfId="7785"/>
    <cellStyle name="Normal 12 3 3 2 2 3 3 2 3 2" xfId="16360"/>
    <cellStyle name="Normal 12 3 3 2 2 3 3 2 4" xfId="10759"/>
    <cellStyle name="Normal 12 3 3 2 2 3 3 3" xfId="5730"/>
    <cellStyle name="Normal 12 3 3 2 2 3 3 3 2" xfId="8372"/>
    <cellStyle name="Normal 12 3 3 2 2 3 3 3 2 2" xfId="16947"/>
    <cellStyle name="Normal 12 3 3 2 2 3 3 3 3" xfId="14305"/>
    <cellStyle name="Normal 12 3 3 2 2 3 3 4" xfId="4262"/>
    <cellStyle name="Normal 12 3 3 2 2 3 3 4 2" xfId="12837"/>
    <cellStyle name="Normal 12 3 3 2 2 3 3 5" xfId="6611"/>
    <cellStyle name="Normal 12 3 3 2 2 3 3 5 2" xfId="15186"/>
    <cellStyle name="Normal 12 3 3 2 2 3 3 6" xfId="10172"/>
    <cellStyle name="Normal 12 3 3 2 2 3 4" xfId="1010"/>
    <cellStyle name="Normal 12 3 3 2 2 3 4 2" xfId="3675"/>
    <cellStyle name="Normal 12 3 3 2 2 3 4 2 2" xfId="12250"/>
    <cellStyle name="Normal 12 3 3 2 2 3 4 3" xfId="7198"/>
    <cellStyle name="Normal 12 3 3 2 2 3 4 3 2" xfId="15773"/>
    <cellStyle name="Normal 12 3 3 2 2 3 4 4" xfId="9585"/>
    <cellStyle name="Normal 12 3 3 2 2 3 5" xfId="1793"/>
    <cellStyle name="Normal 12 3 3 2 2 3 5 2" xfId="3089"/>
    <cellStyle name="Normal 12 3 3 2 2 3 5 2 2" xfId="11664"/>
    <cellStyle name="Normal 12 3 3 2 2 3 5 3" xfId="7981"/>
    <cellStyle name="Normal 12 3 3 2 2 3 5 3 2" xfId="16556"/>
    <cellStyle name="Normal 12 3 3 2 2 3 5 4" xfId="10368"/>
    <cellStyle name="Normal 12 3 3 2 2 3 6" xfId="4458"/>
    <cellStyle name="Normal 12 3 3 2 2 3 6 2" xfId="13033"/>
    <cellStyle name="Normal 12 3 3 2 2 3 7" xfId="5339"/>
    <cellStyle name="Normal 12 3 3 2 2 3 7 2" xfId="13914"/>
    <cellStyle name="Normal 12 3 3 2 2 3 8" xfId="2785"/>
    <cellStyle name="Normal 12 3 3 2 2 3 8 2" xfId="11360"/>
    <cellStyle name="Normal 12 3 3 2 2 3 9" xfId="6220"/>
    <cellStyle name="Normal 12 3 3 2 2 3 9 2" xfId="14795"/>
    <cellStyle name="Normal 12 3 3 2 2 4" xfId="521"/>
    <cellStyle name="Normal 12 3 3 2 2 4 2" xfId="1108"/>
    <cellStyle name="Normal 12 3 3 2 2 4 2 2" xfId="3773"/>
    <cellStyle name="Normal 12 3 3 2 2 4 2 2 2" xfId="12348"/>
    <cellStyle name="Normal 12 3 3 2 2 4 2 3" xfId="7296"/>
    <cellStyle name="Normal 12 3 3 2 2 4 2 3 2" xfId="15871"/>
    <cellStyle name="Normal 12 3 3 2 2 4 2 4" xfId="9683"/>
    <cellStyle name="Normal 12 3 3 2 2 4 3" xfId="2282"/>
    <cellStyle name="Normal 12 3 3 2 2 4 3 2" xfId="4947"/>
    <cellStyle name="Normal 12 3 3 2 2 4 3 2 2" xfId="13522"/>
    <cellStyle name="Normal 12 3 3 2 2 4 3 3" xfId="8470"/>
    <cellStyle name="Normal 12 3 3 2 2 4 3 3 2" xfId="17045"/>
    <cellStyle name="Normal 12 3 3 2 2 4 3 4" xfId="10857"/>
    <cellStyle name="Normal 12 3 3 2 2 4 4" xfId="5828"/>
    <cellStyle name="Normal 12 3 3 2 2 4 4 2" xfId="14403"/>
    <cellStyle name="Normal 12 3 3 2 2 4 5" xfId="3186"/>
    <cellStyle name="Normal 12 3 3 2 2 4 5 2" xfId="11761"/>
    <cellStyle name="Normal 12 3 3 2 2 4 6" xfId="6709"/>
    <cellStyle name="Normal 12 3 3 2 2 4 6 2" xfId="15284"/>
    <cellStyle name="Normal 12 3 3 2 2 4 7" xfId="9096"/>
    <cellStyle name="Normal 12 3 3 2 2 5" xfId="1401"/>
    <cellStyle name="Normal 12 3 3 2 2 5 2" xfId="1988"/>
    <cellStyle name="Normal 12 3 3 2 2 5 2 2" xfId="4653"/>
    <cellStyle name="Normal 12 3 3 2 2 5 2 2 2" xfId="13228"/>
    <cellStyle name="Normal 12 3 3 2 2 5 2 3" xfId="7589"/>
    <cellStyle name="Normal 12 3 3 2 2 5 2 3 2" xfId="16164"/>
    <cellStyle name="Normal 12 3 3 2 2 5 2 4" xfId="10563"/>
    <cellStyle name="Normal 12 3 3 2 2 5 3" xfId="5534"/>
    <cellStyle name="Normal 12 3 3 2 2 5 3 2" xfId="8176"/>
    <cellStyle name="Normal 12 3 3 2 2 5 3 2 2" xfId="16751"/>
    <cellStyle name="Normal 12 3 3 2 2 5 3 3" xfId="14109"/>
    <cellStyle name="Normal 12 3 3 2 2 5 4" xfId="4066"/>
    <cellStyle name="Normal 12 3 3 2 2 5 4 2" xfId="12641"/>
    <cellStyle name="Normal 12 3 3 2 2 5 5" xfId="6415"/>
    <cellStyle name="Normal 12 3 3 2 2 5 5 2" xfId="14990"/>
    <cellStyle name="Normal 12 3 3 2 2 5 6" xfId="9976"/>
    <cellStyle name="Normal 12 3 3 2 2 6" xfId="814"/>
    <cellStyle name="Normal 12 3 3 2 2 6 2" xfId="3479"/>
    <cellStyle name="Normal 12 3 3 2 2 6 2 2" xfId="12054"/>
    <cellStyle name="Normal 12 3 3 2 2 6 3" xfId="7002"/>
    <cellStyle name="Normal 12 3 3 2 2 6 3 2" xfId="15577"/>
    <cellStyle name="Normal 12 3 3 2 2 6 4" xfId="9389"/>
    <cellStyle name="Normal 12 3 3 2 2 7" xfId="1695"/>
    <cellStyle name="Normal 12 3 3 2 2 7 2" xfId="2893"/>
    <cellStyle name="Normal 12 3 3 2 2 7 2 2" xfId="11468"/>
    <cellStyle name="Normal 12 3 3 2 2 7 3" xfId="7883"/>
    <cellStyle name="Normal 12 3 3 2 2 7 3 2" xfId="16458"/>
    <cellStyle name="Normal 12 3 3 2 2 7 4" xfId="10270"/>
    <cellStyle name="Normal 12 3 3 2 2 8" xfId="4360"/>
    <cellStyle name="Normal 12 3 3 2 2 8 2" xfId="12935"/>
    <cellStyle name="Normal 12 3 3 2 2 9" xfId="5241"/>
    <cellStyle name="Normal 12 3 3 2 2 9 2" xfId="13816"/>
    <cellStyle name="Normal 12 3 3 2 3" xfId="365"/>
    <cellStyle name="Normal 12 3 3 2 3 10" xfId="8940"/>
    <cellStyle name="Normal 12 3 3 2 3 2" xfId="658"/>
    <cellStyle name="Normal 12 3 3 2 3 2 2" xfId="1147"/>
    <cellStyle name="Normal 12 3 3 2 3 2 2 2" xfId="3812"/>
    <cellStyle name="Normal 12 3 3 2 3 2 2 2 2" xfId="12387"/>
    <cellStyle name="Normal 12 3 3 2 3 2 2 3" xfId="7335"/>
    <cellStyle name="Normal 12 3 3 2 3 2 2 3 2" xfId="15910"/>
    <cellStyle name="Normal 12 3 3 2 3 2 2 4" xfId="9722"/>
    <cellStyle name="Normal 12 3 3 2 3 2 3" xfId="2321"/>
    <cellStyle name="Normal 12 3 3 2 3 2 3 2" xfId="4986"/>
    <cellStyle name="Normal 12 3 3 2 3 2 3 2 2" xfId="13561"/>
    <cellStyle name="Normal 12 3 3 2 3 2 3 3" xfId="8509"/>
    <cellStyle name="Normal 12 3 3 2 3 2 3 3 2" xfId="17084"/>
    <cellStyle name="Normal 12 3 3 2 3 2 3 4" xfId="10896"/>
    <cellStyle name="Normal 12 3 3 2 3 2 4" xfId="5867"/>
    <cellStyle name="Normal 12 3 3 2 3 2 4 2" xfId="14442"/>
    <cellStyle name="Normal 12 3 3 2 3 2 5" xfId="3323"/>
    <cellStyle name="Normal 12 3 3 2 3 2 5 2" xfId="11898"/>
    <cellStyle name="Normal 12 3 3 2 3 2 6" xfId="6748"/>
    <cellStyle name="Normal 12 3 3 2 3 2 6 2" xfId="15323"/>
    <cellStyle name="Normal 12 3 3 2 3 2 7" xfId="9233"/>
    <cellStyle name="Normal 12 3 3 2 3 3" xfId="1538"/>
    <cellStyle name="Normal 12 3 3 2 3 3 2" xfId="2125"/>
    <cellStyle name="Normal 12 3 3 2 3 3 2 2" xfId="4790"/>
    <cellStyle name="Normal 12 3 3 2 3 3 2 2 2" xfId="13365"/>
    <cellStyle name="Normal 12 3 3 2 3 3 2 3" xfId="7726"/>
    <cellStyle name="Normal 12 3 3 2 3 3 2 3 2" xfId="16301"/>
    <cellStyle name="Normal 12 3 3 2 3 3 2 4" xfId="10700"/>
    <cellStyle name="Normal 12 3 3 2 3 3 3" xfId="5671"/>
    <cellStyle name="Normal 12 3 3 2 3 3 3 2" xfId="8313"/>
    <cellStyle name="Normal 12 3 3 2 3 3 3 2 2" xfId="16888"/>
    <cellStyle name="Normal 12 3 3 2 3 3 3 3" xfId="14246"/>
    <cellStyle name="Normal 12 3 3 2 3 3 4" xfId="4203"/>
    <cellStyle name="Normal 12 3 3 2 3 3 4 2" xfId="12778"/>
    <cellStyle name="Normal 12 3 3 2 3 3 5" xfId="6552"/>
    <cellStyle name="Normal 12 3 3 2 3 3 5 2" xfId="15127"/>
    <cellStyle name="Normal 12 3 3 2 3 3 6" xfId="10113"/>
    <cellStyle name="Normal 12 3 3 2 3 4" xfId="951"/>
    <cellStyle name="Normal 12 3 3 2 3 4 2" xfId="3616"/>
    <cellStyle name="Normal 12 3 3 2 3 4 2 2" xfId="12191"/>
    <cellStyle name="Normal 12 3 3 2 3 4 3" xfId="7139"/>
    <cellStyle name="Normal 12 3 3 2 3 4 3 2" xfId="15714"/>
    <cellStyle name="Normal 12 3 3 2 3 4 4" xfId="9526"/>
    <cellStyle name="Normal 12 3 3 2 3 5" xfId="1734"/>
    <cellStyle name="Normal 12 3 3 2 3 5 2" xfId="3030"/>
    <cellStyle name="Normal 12 3 3 2 3 5 2 2" xfId="11605"/>
    <cellStyle name="Normal 12 3 3 2 3 5 3" xfId="7922"/>
    <cellStyle name="Normal 12 3 3 2 3 5 3 2" xfId="16497"/>
    <cellStyle name="Normal 12 3 3 2 3 5 4" xfId="10309"/>
    <cellStyle name="Normal 12 3 3 2 3 6" xfId="4399"/>
    <cellStyle name="Normal 12 3 3 2 3 6 2" xfId="12974"/>
    <cellStyle name="Normal 12 3 3 2 3 7" xfId="5280"/>
    <cellStyle name="Normal 12 3 3 2 3 7 2" xfId="13855"/>
    <cellStyle name="Normal 12 3 3 2 3 8" xfId="2726"/>
    <cellStyle name="Normal 12 3 3 2 3 8 2" xfId="11301"/>
    <cellStyle name="Normal 12 3 3 2 3 9" xfId="6161"/>
    <cellStyle name="Normal 12 3 3 2 3 9 2" xfId="14736"/>
    <cellStyle name="Normal 12 3 3 2 4" xfId="284"/>
    <cellStyle name="Normal 12 3 3 2 4 10" xfId="8861"/>
    <cellStyle name="Normal 12 3 3 2 4 2" xfId="579"/>
    <cellStyle name="Normal 12 3 3 2 4 2 2" xfId="1264"/>
    <cellStyle name="Normal 12 3 3 2 4 2 2 2" xfId="3929"/>
    <cellStyle name="Normal 12 3 3 2 4 2 2 2 2" xfId="12504"/>
    <cellStyle name="Normal 12 3 3 2 4 2 2 3" xfId="7452"/>
    <cellStyle name="Normal 12 3 3 2 4 2 2 3 2" xfId="16027"/>
    <cellStyle name="Normal 12 3 3 2 4 2 2 4" xfId="9839"/>
    <cellStyle name="Normal 12 3 3 2 4 2 3" xfId="2438"/>
    <cellStyle name="Normal 12 3 3 2 4 2 3 2" xfId="5103"/>
    <cellStyle name="Normal 12 3 3 2 4 2 3 2 2" xfId="13678"/>
    <cellStyle name="Normal 12 3 3 2 4 2 3 3" xfId="8626"/>
    <cellStyle name="Normal 12 3 3 2 4 2 3 3 2" xfId="17201"/>
    <cellStyle name="Normal 12 3 3 2 4 2 3 4" xfId="11013"/>
    <cellStyle name="Normal 12 3 3 2 4 2 4" xfId="5984"/>
    <cellStyle name="Normal 12 3 3 2 4 2 4 2" xfId="14559"/>
    <cellStyle name="Normal 12 3 3 2 4 2 5" xfId="3244"/>
    <cellStyle name="Normal 12 3 3 2 4 2 5 2" xfId="11819"/>
    <cellStyle name="Normal 12 3 3 2 4 2 6" xfId="6865"/>
    <cellStyle name="Normal 12 3 3 2 4 2 6 2" xfId="15440"/>
    <cellStyle name="Normal 12 3 3 2 4 2 7" xfId="9154"/>
    <cellStyle name="Normal 12 3 3 2 4 3" xfId="1459"/>
    <cellStyle name="Normal 12 3 3 2 4 3 2" xfId="2046"/>
    <cellStyle name="Normal 12 3 3 2 4 3 2 2" xfId="4711"/>
    <cellStyle name="Normal 12 3 3 2 4 3 2 2 2" xfId="13286"/>
    <cellStyle name="Normal 12 3 3 2 4 3 2 3" xfId="7647"/>
    <cellStyle name="Normal 12 3 3 2 4 3 2 3 2" xfId="16222"/>
    <cellStyle name="Normal 12 3 3 2 4 3 2 4" xfId="10621"/>
    <cellStyle name="Normal 12 3 3 2 4 3 3" xfId="5592"/>
    <cellStyle name="Normal 12 3 3 2 4 3 3 2" xfId="8234"/>
    <cellStyle name="Normal 12 3 3 2 4 3 3 2 2" xfId="16809"/>
    <cellStyle name="Normal 12 3 3 2 4 3 3 3" xfId="14167"/>
    <cellStyle name="Normal 12 3 3 2 4 3 4" xfId="4124"/>
    <cellStyle name="Normal 12 3 3 2 4 3 4 2" xfId="12699"/>
    <cellStyle name="Normal 12 3 3 2 4 3 5" xfId="6473"/>
    <cellStyle name="Normal 12 3 3 2 4 3 5 2" xfId="15048"/>
    <cellStyle name="Normal 12 3 3 2 4 3 6" xfId="10034"/>
    <cellStyle name="Normal 12 3 3 2 4 4" xfId="872"/>
    <cellStyle name="Normal 12 3 3 2 4 4 2" xfId="3537"/>
    <cellStyle name="Normal 12 3 3 2 4 4 2 2" xfId="12112"/>
    <cellStyle name="Normal 12 3 3 2 4 4 3" xfId="7060"/>
    <cellStyle name="Normal 12 3 3 2 4 4 3 2" xfId="15635"/>
    <cellStyle name="Normal 12 3 3 2 4 4 4" xfId="9447"/>
    <cellStyle name="Normal 12 3 3 2 4 5" xfId="1851"/>
    <cellStyle name="Normal 12 3 3 2 4 5 2" xfId="2951"/>
    <cellStyle name="Normal 12 3 3 2 4 5 2 2" xfId="11526"/>
    <cellStyle name="Normal 12 3 3 2 4 5 3" xfId="8039"/>
    <cellStyle name="Normal 12 3 3 2 4 5 3 2" xfId="16614"/>
    <cellStyle name="Normal 12 3 3 2 4 5 4" xfId="10426"/>
    <cellStyle name="Normal 12 3 3 2 4 6" xfId="4516"/>
    <cellStyle name="Normal 12 3 3 2 4 6 2" xfId="13091"/>
    <cellStyle name="Normal 12 3 3 2 4 7" xfId="5397"/>
    <cellStyle name="Normal 12 3 3 2 4 7 2" xfId="13972"/>
    <cellStyle name="Normal 12 3 3 2 4 8" xfId="2647"/>
    <cellStyle name="Normal 12 3 3 2 4 8 2" xfId="11222"/>
    <cellStyle name="Normal 12 3 3 2 4 9" xfId="6278"/>
    <cellStyle name="Normal 12 3 3 2 4 9 2" xfId="14853"/>
    <cellStyle name="Normal 12 3 3 2 5" xfId="463"/>
    <cellStyle name="Normal 12 3 3 2 5 2" xfId="1068"/>
    <cellStyle name="Normal 12 3 3 2 5 2 2" xfId="3733"/>
    <cellStyle name="Normal 12 3 3 2 5 2 2 2" xfId="12308"/>
    <cellStyle name="Normal 12 3 3 2 5 2 3" xfId="7256"/>
    <cellStyle name="Normal 12 3 3 2 5 2 3 2" xfId="15831"/>
    <cellStyle name="Normal 12 3 3 2 5 2 4" xfId="9643"/>
    <cellStyle name="Normal 12 3 3 2 5 3" xfId="2242"/>
    <cellStyle name="Normal 12 3 3 2 5 3 2" xfId="4907"/>
    <cellStyle name="Normal 12 3 3 2 5 3 2 2" xfId="13482"/>
    <cellStyle name="Normal 12 3 3 2 5 3 3" xfId="8430"/>
    <cellStyle name="Normal 12 3 3 2 5 3 3 2" xfId="17005"/>
    <cellStyle name="Normal 12 3 3 2 5 3 4" xfId="10817"/>
    <cellStyle name="Normal 12 3 3 2 5 4" xfId="5788"/>
    <cellStyle name="Normal 12 3 3 2 5 4 2" xfId="14363"/>
    <cellStyle name="Normal 12 3 3 2 5 5" xfId="3128"/>
    <cellStyle name="Normal 12 3 3 2 5 5 2" xfId="11703"/>
    <cellStyle name="Normal 12 3 3 2 5 6" xfId="6669"/>
    <cellStyle name="Normal 12 3 3 2 5 6 2" xfId="15244"/>
    <cellStyle name="Normal 12 3 3 2 5 7" xfId="9038"/>
    <cellStyle name="Normal 12 3 3 2 6" xfId="1343"/>
    <cellStyle name="Normal 12 3 3 2 6 2" xfId="1930"/>
    <cellStyle name="Normal 12 3 3 2 6 2 2" xfId="4595"/>
    <cellStyle name="Normal 12 3 3 2 6 2 2 2" xfId="13170"/>
    <cellStyle name="Normal 12 3 3 2 6 2 3" xfId="7531"/>
    <cellStyle name="Normal 12 3 3 2 6 2 3 2" xfId="16106"/>
    <cellStyle name="Normal 12 3 3 2 6 2 4" xfId="10505"/>
    <cellStyle name="Normal 12 3 3 2 6 3" xfId="5476"/>
    <cellStyle name="Normal 12 3 3 2 6 3 2" xfId="8118"/>
    <cellStyle name="Normal 12 3 3 2 6 3 2 2" xfId="16693"/>
    <cellStyle name="Normal 12 3 3 2 6 3 3" xfId="14051"/>
    <cellStyle name="Normal 12 3 3 2 6 4" xfId="4008"/>
    <cellStyle name="Normal 12 3 3 2 6 4 2" xfId="12583"/>
    <cellStyle name="Normal 12 3 3 2 6 5" xfId="6357"/>
    <cellStyle name="Normal 12 3 3 2 6 5 2" xfId="14932"/>
    <cellStyle name="Normal 12 3 3 2 6 6" xfId="9918"/>
    <cellStyle name="Normal 12 3 3 2 7" xfId="756"/>
    <cellStyle name="Normal 12 3 3 2 7 2" xfId="3421"/>
    <cellStyle name="Normal 12 3 3 2 7 2 2" xfId="11996"/>
    <cellStyle name="Normal 12 3 3 2 7 3" xfId="6944"/>
    <cellStyle name="Normal 12 3 3 2 7 3 2" xfId="15519"/>
    <cellStyle name="Normal 12 3 3 2 7 4" xfId="9331"/>
    <cellStyle name="Normal 12 3 3 2 8" xfId="1655"/>
    <cellStyle name="Normal 12 3 3 2 8 2" xfId="2843"/>
    <cellStyle name="Normal 12 3 3 2 8 2 2" xfId="11418"/>
    <cellStyle name="Normal 12 3 3 2 8 3" xfId="7843"/>
    <cellStyle name="Normal 12 3 3 2 8 3 2" xfId="16418"/>
    <cellStyle name="Normal 12 3 3 2 8 4" xfId="10230"/>
    <cellStyle name="Normal 12 3 3 2 9" xfId="4320"/>
    <cellStyle name="Normal 12 3 3 2 9 2" xfId="12895"/>
    <cellStyle name="Normal 12 3 3 3" xfId="211"/>
    <cellStyle name="Normal 12 3 3 3 10" xfId="2570"/>
    <cellStyle name="Normal 12 3 3 3 10 2" xfId="11145"/>
    <cellStyle name="Normal 12 3 3 3 11" xfId="6063"/>
    <cellStyle name="Normal 12 3 3 3 11 2" xfId="14638"/>
    <cellStyle name="Normal 12 3 3 3 12" xfId="8788"/>
    <cellStyle name="Normal 12 3 3 3 2" xfId="265"/>
    <cellStyle name="Normal 12 3 3 3 2 10" xfId="8842"/>
    <cellStyle name="Normal 12 3 3 3 2 2" xfId="560"/>
    <cellStyle name="Normal 12 3 3 3 2 2 2" xfId="1245"/>
    <cellStyle name="Normal 12 3 3 3 2 2 2 2" xfId="3910"/>
    <cellStyle name="Normal 12 3 3 3 2 2 2 2 2" xfId="12485"/>
    <cellStyle name="Normal 12 3 3 3 2 2 2 3" xfId="7433"/>
    <cellStyle name="Normal 12 3 3 3 2 2 2 3 2" xfId="16008"/>
    <cellStyle name="Normal 12 3 3 3 2 2 2 4" xfId="9820"/>
    <cellStyle name="Normal 12 3 3 3 2 2 3" xfId="2419"/>
    <cellStyle name="Normal 12 3 3 3 2 2 3 2" xfId="5084"/>
    <cellStyle name="Normal 12 3 3 3 2 2 3 2 2" xfId="13659"/>
    <cellStyle name="Normal 12 3 3 3 2 2 3 3" xfId="8607"/>
    <cellStyle name="Normal 12 3 3 3 2 2 3 3 2" xfId="17182"/>
    <cellStyle name="Normal 12 3 3 3 2 2 3 4" xfId="10994"/>
    <cellStyle name="Normal 12 3 3 3 2 2 4" xfId="5965"/>
    <cellStyle name="Normal 12 3 3 3 2 2 4 2" xfId="14540"/>
    <cellStyle name="Normal 12 3 3 3 2 2 5" xfId="3225"/>
    <cellStyle name="Normal 12 3 3 3 2 2 5 2" xfId="11800"/>
    <cellStyle name="Normal 12 3 3 3 2 2 6" xfId="6846"/>
    <cellStyle name="Normal 12 3 3 3 2 2 6 2" xfId="15421"/>
    <cellStyle name="Normal 12 3 3 3 2 2 7" xfId="9135"/>
    <cellStyle name="Normal 12 3 3 3 2 3" xfId="1440"/>
    <cellStyle name="Normal 12 3 3 3 2 3 2" xfId="2027"/>
    <cellStyle name="Normal 12 3 3 3 2 3 2 2" xfId="4692"/>
    <cellStyle name="Normal 12 3 3 3 2 3 2 2 2" xfId="13267"/>
    <cellStyle name="Normal 12 3 3 3 2 3 2 3" xfId="7628"/>
    <cellStyle name="Normal 12 3 3 3 2 3 2 3 2" xfId="16203"/>
    <cellStyle name="Normal 12 3 3 3 2 3 2 4" xfId="10602"/>
    <cellStyle name="Normal 12 3 3 3 2 3 3" xfId="5573"/>
    <cellStyle name="Normal 12 3 3 3 2 3 3 2" xfId="8215"/>
    <cellStyle name="Normal 12 3 3 3 2 3 3 2 2" xfId="16790"/>
    <cellStyle name="Normal 12 3 3 3 2 3 3 3" xfId="14148"/>
    <cellStyle name="Normal 12 3 3 3 2 3 4" xfId="4105"/>
    <cellStyle name="Normal 12 3 3 3 2 3 4 2" xfId="12680"/>
    <cellStyle name="Normal 12 3 3 3 2 3 5" xfId="6454"/>
    <cellStyle name="Normal 12 3 3 3 2 3 5 2" xfId="15029"/>
    <cellStyle name="Normal 12 3 3 3 2 3 6" xfId="10015"/>
    <cellStyle name="Normal 12 3 3 3 2 4" xfId="853"/>
    <cellStyle name="Normal 12 3 3 3 2 4 2" xfId="3518"/>
    <cellStyle name="Normal 12 3 3 3 2 4 2 2" xfId="12093"/>
    <cellStyle name="Normal 12 3 3 3 2 4 3" xfId="7041"/>
    <cellStyle name="Normal 12 3 3 3 2 4 3 2" xfId="15616"/>
    <cellStyle name="Normal 12 3 3 3 2 4 4" xfId="9428"/>
    <cellStyle name="Normal 12 3 3 3 2 5" xfId="1832"/>
    <cellStyle name="Normal 12 3 3 3 2 5 2" xfId="2932"/>
    <cellStyle name="Normal 12 3 3 3 2 5 2 2" xfId="11507"/>
    <cellStyle name="Normal 12 3 3 3 2 5 3" xfId="8020"/>
    <cellStyle name="Normal 12 3 3 3 2 5 3 2" xfId="16595"/>
    <cellStyle name="Normal 12 3 3 3 2 5 4" xfId="10407"/>
    <cellStyle name="Normal 12 3 3 3 2 6" xfId="4497"/>
    <cellStyle name="Normal 12 3 3 3 2 6 2" xfId="13072"/>
    <cellStyle name="Normal 12 3 3 3 2 7" xfId="5378"/>
    <cellStyle name="Normal 12 3 3 3 2 7 2" xfId="13953"/>
    <cellStyle name="Normal 12 3 3 3 2 8" xfId="2628"/>
    <cellStyle name="Normal 12 3 3 3 2 8 2" xfId="11203"/>
    <cellStyle name="Normal 12 3 3 3 2 9" xfId="6259"/>
    <cellStyle name="Normal 12 3 3 3 2 9 2" xfId="14834"/>
    <cellStyle name="Normal 12 3 3 3 3" xfId="405"/>
    <cellStyle name="Normal 12 3 3 3 3 10" xfId="8980"/>
    <cellStyle name="Normal 12 3 3 3 3 2" xfId="698"/>
    <cellStyle name="Normal 12 3 3 3 3 2 2" xfId="1187"/>
    <cellStyle name="Normal 12 3 3 3 3 2 2 2" xfId="3852"/>
    <cellStyle name="Normal 12 3 3 3 3 2 2 2 2" xfId="12427"/>
    <cellStyle name="Normal 12 3 3 3 3 2 2 3" xfId="7375"/>
    <cellStyle name="Normal 12 3 3 3 3 2 2 3 2" xfId="15950"/>
    <cellStyle name="Normal 12 3 3 3 3 2 2 4" xfId="9762"/>
    <cellStyle name="Normal 12 3 3 3 3 2 3" xfId="2361"/>
    <cellStyle name="Normal 12 3 3 3 3 2 3 2" xfId="5026"/>
    <cellStyle name="Normal 12 3 3 3 3 2 3 2 2" xfId="13601"/>
    <cellStyle name="Normal 12 3 3 3 3 2 3 3" xfId="8549"/>
    <cellStyle name="Normal 12 3 3 3 3 2 3 3 2" xfId="17124"/>
    <cellStyle name="Normal 12 3 3 3 3 2 3 4" xfId="10936"/>
    <cellStyle name="Normal 12 3 3 3 3 2 4" xfId="5907"/>
    <cellStyle name="Normal 12 3 3 3 3 2 4 2" xfId="14482"/>
    <cellStyle name="Normal 12 3 3 3 3 2 5" xfId="3363"/>
    <cellStyle name="Normal 12 3 3 3 3 2 5 2" xfId="11938"/>
    <cellStyle name="Normal 12 3 3 3 3 2 6" xfId="6788"/>
    <cellStyle name="Normal 12 3 3 3 3 2 6 2" xfId="15363"/>
    <cellStyle name="Normal 12 3 3 3 3 2 7" xfId="9273"/>
    <cellStyle name="Normal 12 3 3 3 3 3" xfId="1578"/>
    <cellStyle name="Normal 12 3 3 3 3 3 2" xfId="2165"/>
    <cellStyle name="Normal 12 3 3 3 3 3 2 2" xfId="4830"/>
    <cellStyle name="Normal 12 3 3 3 3 3 2 2 2" xfId="13405"/>
    <cellStyle name="Normal 12 3 3 3 3 3 2 3" xfId="7766"/>
    <cellStyle name="Normal 12 3 3 3 3 3 2 3 2" xfId="16341"/>
    <cellStyle name="Normal 12 3 3 3 3 3 2 4" xfId="10740"/>
    <cellStyle name="Normal 12 3 3 3 3 3 3" xfId="5711"/>
    <cellStyle name="Normal 12 3 3 3 3 3 3 2" xfId="8353"/>
    <cellStyle name="Normal 12 3 3 3 3 3 3 2 2" xfId="16928"/>
    <cellStyle name="Normal 12 3 3 3 3 3 3 3" xfId="14286"/>
    <cellStyle name="Normal 12 3 3 3 3 3 4" xfId="4243"/>
    <cellStyle name="Normal 12 3 3 3 3 3 4 2" xfId="12818"/>
    <cellStyle name="Normal 12 3 3 3 3 3 5" xfId="6592"/>
    <cellStyle name="Normal 12 3 3 3 3 3 5 2" xfId="15167"/>
    <cellStyle name="Normal 12 3 3 3 3 3 6" xfId="10153"/>
    <cellStyle name="Normal 12 3 3 3 3 4" xfId="991"/>
    <cellStyle name="Normal 12 3 3 3 3 4 2" xfId="3656"/>
    <cellStyle name="Normal 12 3 3 3 3 4 2 2" xfId="12231"/>
    <cellStyle name="Normal 12 3 3 3 3 4 3" xfId="7179"/>
    <cellStyle name="Normal 12 3 3 3 3 4 3 2" xfId="15754"/>
    <cellStyle name="Normal 12 3 3 3 3 4 4" xfId="9566"/>
    <cellStyle name="Normal 12 3 3 3 3 5" xfId="1774"/>
    <cellStyle name="Normal 12 3 3 3 3 5 2" xfId="3070"/>
    <cellStyle name="Normal 12 3 3 3 3 5 2 2" xfId="11645"/>
    <cellStyle name="Normal 12 3 3 3 3 5 3" xfId="7962"/>
    <cellStyle name="Normal 12 3 3 3 3 5 3 2" xfId="16537"/>
    <cellStyle name="Normal 12 3 3 3 3 5 4" xfId="10349"/>
    <cellStyle name="Normal 12 3 3 3 3 6" xfId="4439"/>
    <cellStyle name="Normal 12 3 3 3 3 6 2" xfId="13014"/>
    <cellStyle name="Normal 12 3 3 3 3 7" xfId="5320"/>
    <cellStyle name="Normal 12 3 3 3 3 7 2" xfId="13895"/>
    <cellStyle name="Normal 12 3 3 3 3 8" xfId="2766"/>
    <cellStyle name="Normal 12 3 3 3 3 8 2" xfId="11341"/>
    <cellStyle name="Normal 12 3 3 3 3 9" xfId="6201"/>
    <cellStyle name="Normal 12 3 3 3 3 9 2" xfId="14776"/>
    <cellStyle name="Normal 12 3 3 3 4" xfId="502"/>
    <cellStyle name="Normal 12 3 3 3 4 2" xfId="1049"/>
    <cellStyle name="Normal 12 3 3 3 4 2 2" xfId="3714"/>
    <cellStyle name="Normal 12 3 3 3 4 2 2 2" xfId="12289"/>
    <cellStyle name="Normal 12 3 3 3 4 2 3" xfId="7237"/>
    <cellStyle name="Normal 12 3 3 3 4 2 3 2" xfId="15812"/>
    <cellStyle name="Normal 12 3 3 3 4 2 4" xfId="9624"/>
    <cellStyle name="Normal 12 3 3 3 4 3" xfId="2223"/>
    <cellStyle name="Normal 12 3 3 3 4 3 2" xfId="4888"/>
    <cellStyle name="Normal 12 3 3 3 4 3 2 2" xfId="13463"/>
    <cellStyle name="Normal 12 3 3 3 4 3 3" xfId="8411"/>
    <cellStyle name="Normal 12 3 3 3 4 3 3 2" xfId="16986"/>
    <cellStyle name="Normal 12 3 3 3 4 3 4" xfId="10798"/>
    <cellStyle name="Normal 12 3 3 3 4 4" xfId="5769"/>
    <cellStyle name="Normal 12 3 3 3 4 4 2" xfId="14344"/>
    <cellStyle name="Normal 12 3 3 3 4 5" xfId="3167"/>
    <cellStyle name="Normal 12 3 3 3 4 5 2" xfId="11742"/>
    <cellStyle name="Normal 12 3 3 3 4 6" xfId="6650"/>
    <cellStyle name="Normal 12 3 3 3 4 6 2" xfId="15225"/>
    <cellStyle name="Normal 12 3 3 3 4 7" xfId="9077"/>
    <cellStyle name="Normal 12 3 3 3 5" xfId="1382"/>
    <cellStyle name="Normal 12 3 3 3 5 2" xfId="1969"/>
    <cellStyle name="Normal 12 3 3 3 5 2 2" xfId="4634"/>
    <cellStyle name="Normal 12 3 3 3 5 2 2 2" xfId="13209"/>
    <cellStyle name="Normal 12 3 3 3 5 2 3" xfId="7570"/>
    <cellStyle name="Normal 12 3 3 3 5 2 3 2" xfId="16145"/>
    <cellStyle name="Normal 12 3 3 3 5 2 4" xfId="10544"/>
    <cellStyle name="Normal 12 3 3 3 5 3" xfId="5515"/>
    <cellStyle name="Normal 12 3 3 3 5 3 2" xfId="8157"/>
    <cellStyle name="Normal 12 3 3 3 5 3 2 2" xfId="16732"/>
    <cellStyle name="Normal 12 3 3 3 5 3 3" xfId="14090"/>
    <cellStyle name="Normal 12 3 3 3 5 4" xfId="4047"/>
    <cellStyle name="Normal 12 3 3 3 5 4 2" xfId="12622"/>
    <cellStyle name="Normal 12 3 3 3 5 5" xfId="6396"/>
    <cellStyle name="Normal 12 3 3 3 5 5 2" xfId="14971"/>
    <cellStyle name="Normal 12 3 3 3 5 6" xfId="9957"/>
    <cellStyle name="Normal 12 3 3 3 6" xfId="795"/>
    <cellStyle name="Normal 12 3 3 3 6 2" xfId="3460"/>
    <cellStyle name="Normal 12 3 3 3 6 2 2" xfId="12035"/>
    <cellStyle name="Normal 12 3 3 3 6 3" xfId="6983"/>
    <cellStyle name="Normal 12 3 3 3 6 3 2" xfId="15558"/>
    <cellStyle name="Normal 12 3 3 3 6 4" xfId="9370"/>
    <cellStyle name="Normal 12 3 3 3 7" xfId="1636"/>
    <cellStyle name="Normal 12 3 3 3 7 2" xfId="2878"/>
    <cellStyle name="Normal 12 3 3 3 7 2 2" xfId="11453"/>
    <cellStyle name="Normal 12 3 3 3 7 3" xfId="7824"/>
    <cellStyle name="Normal 12 3 3 3 7 3 2" xfId="16399"/>
    <cellStyle name="Normal 12 3 3 3 7 4" xfId="10211"/>
    <cellStyle name="Normal 12 3 3 3 8" xfId="4301"/>
    <cellStyle name="Normal 12 3 3 3 8 2" xfId="12876"/>
    <cellStyle name="Normal 12 3 3 3 9" xfId="5182"/>
    <cellStyle name="Normal 12 3 3 3 9 2" xfId="13757"/>
    <cellStyle name="Normal 12 3 3 4" xfId="190"/>
    <cellStyle name="Normal 12 3 3 4 10" xfId="2550"/>
    <cellStyle name="Normal 12 3 3 4 10 2" xfId="11125"/>
    <cellStyle name="Normal 12 3 3 4 11" xfId="6101"/>
    <cellStyle name="Normal 12 3 3 4 11 2" xfId="14676"/>
    <cellStyle name="Normal 12 3 3 4 12" xfId="8768"/>
    <cellStyle name="Normal 12 3 3 4 2" xfId="303"/>
    <cellStyle name="Normal 12 3 3 4 2 10" xfId="8880"/>
    <cellStyle name="Normal 12 3 3 4 2 2" xfId="598"/>
    <cellStyle name="Normal 12 3 3 4 2 2 2" xfId="1283"/>
    <cellStyle name="Normal 12 3 3 4 2 2 2 2" xfId="3948"/>
    <cellStyle name="Normal 12 3 3 4 2 2 2 2 2" xfId="12523"/>
    <cellStyle name="Normal 12 3 3 4 2 2 2 3" xfId="7471"/>
    <cellStyle name="Normal 12 3 3 4 2 2 2 3 2" xfId="16046"/>
    <cellStyle name="Normal 12 3 3 4 2 2 2 4" xfId="9858"/>
    <cellStyle name="Normal 12 3 3 4 2 2 3" xfId="2457"/>
    <cellStyle name="Normal 12 3 3 4 2 2 3 2" xfId="5122"/>
    <cellStyle name="Normal 12 3 3 4 2 2 3 2 2" xfId="13697"/>
    <cellStyle name="Normal 12 3 3 4 2 2 3 3" xfId="8645"/>
    <cellStyle name="Normal 12 3 3 4 2 2 3 3 2" xfId="17220"/>
    <cellStyle name="Normal 12 3 3 4 2 2 3 4" xfId="11032"/>
    <cellStyle name="Normal 12 3 3 4 2 2 4" xfId="6003"/>
    <cellStyle name="Normal 12 3 3 4 2 2 4 2" xfId="14578"/>
    <cellStyle name="Normal 12 3 3 4 2 2 5" xfId="3263"/>
    <cellStyle name="Normal 12 3 3 4 2 2 5 2" xfId="11838"/>
    <cellStyle name="Normal 12 3 3 4 2 2 6" xfId="6884"/>
    <cellStyle name="Normal 12 3 3 4 2 2 6 2" xfId="15459"/>
    <cellStyle name="Normal 12 3 3 4 2 2 7" xfId="9173"/>
    <cellStyle name="Normal 12 3 3 4 2 3" xfId="1478"/>
    <cellStyle name="Normal 12 3 3 4 2 3 2" xfId="2065"/>
    <cellStyle name="Normal 12 3 3 4 2 3 2 2" xfId="4730"/>
    <cellStyle name="Normal 12 3 3 4 2 3 2 2 2" xfId="13305"/>
    <cellStyle name="Normal 12 3 3 4 2 3 2 3" xfId="7666"/>
    <cellStyle name="Normal 12 3 3 4 2 3 2 3 2" xfId="16241"/>
    <cellStyle name="Normal 12 3 3 4 2 3 2 4" xfId="10640"/>
    <cellStyle name="Normal 12 3 3 4 2 3 3" xfId="5611"/>
    <cellStyle name="Normal 12 3 3 4 2 3 3 2" xfId="8253"/>
    <cellStyle name="Normal 12 3 3 4 2 3 3 2 2" xfId="16828"/>
    <cellStyle name="Normal 12 3 3 4 2 3 3 3" xfId="14186"/>
    <cellStyle name="Normal 12 3 3 4 2 3 4" xfId="4143"/>
    <cellStyle name="Normal 12 3 3 4 2 3 4 2" xfId="12718"/>
    <cellStyle name="Normal 12 3 3 4 2 3 5" xfId="6492"/>
    <cellStyle name="Normal 12 3 3 4 2 3 5 2" xfId="15067"/>
    <cellStyle name="Normal 12 3 3 4 2 3 6" xfId="10053"/>
    <cellStyle name="Normal 12 3 3 4 2 4" xfId="891"/>
    <cellStyle name="Normal 12 3 3 4 2 4 2" xfId="3556"/>
    <cellStyle name="Normal 12 3 3 4 2 4 2 2" xfId="12131"/>
    <cellStyle name="Normal 12 3 3 4 2 4 3" xfId="7079"/>
    <cellStyle name="Normal 12 3 3 4 2 4 3 2" xfId="15654"/>
    <cellStyle name="Normal 12 3 3 4 2 4 4" xfId="9466"/>
    <cellStyle name="Normal 12 3 3 4 2 5" xfId="1870"/>
    <cellStyle name="Normal 12 3 3 4 2 5 2" xfId="2970"/>
    <cellStyle name="Normal 12 3 3 4 2 5 2 2" xfId="11545"/>
    <cellStyle name="Normal 12 3 3 4 2 5 3" xfId="8058"/>
    <cellStyle name="Normal 12 3 3 4 2 5 3 2" xfId="16633"/>
    <cellStyle name="Normal 12 3 3 4 2 5 4" xfId="10445"/>
    <cellStyle name="Normal 12 3 3 4 2 6" xfId="4535"/>
    <cellStyle name="Normal 12 3 3 4 2 6 2" xfId="13110"/>
    <cellStyle name="Normal 12 3 3 4 2 7" xfId="5416"/>
    <cellStyle name="Normal 12 3 3 4 2 7 2" xfId="13991"/>
    <cellStyle name="Normal 12 3 3 4 2 8" xfId="2666"/>
    <cellStyle name="Normal 12 3 3 4 2 8 2" xfId="11241"/>
    <cellStyle name="Normal 12 3 3 4 2 9" xfId="6297"/>
    <cellStyle name="Normal 12 3 3 4 2 9 2" xfId="14872"/>
    <cellStyle name="Normal 12 3 3 4 3" xfId="385"/>
    <cellStyle name="Normal 12 3 3 4 3 10" xfId="8960"/>
    <cellStyle name="Normal 12 3 3 4 3 2" xfId="678"/>
    <cellStyle name="Normal 12 3 3 4 3 2 2" xfId="1167"/>
    <cellStyle name="Normal 12 3 3 4 3 2 2 2" xfId="3832"/>
    <cellStyle name="Normal 12 3 3 4 3 2 2 2 2" xfId="12407"/>
    <cellStyle name="Normal 12 3 3 4 3 2 2 3" xfId="7355"/>
    <cellStyle name="Normal 12 3 3 4 3 2 2 3 2" xfId="15930"/>
    <cellStyle name="Normal 12 3 3 4 3 2 2 4" xfId="9742"/>
    <cellStyle name="Normal 12 3 3 4 3 2 3" xfId="2341"/>
    <cellStyle name="Normal 12 3 3 4 3 2 3 2" xfId="5006"/>
    <cellStyle name="Normal 12 3 3 4 3 2 3 2 2" xfId="13581"/>
    <cellStyle name="Normal 12 3 3 4 3 2 3 3" xfId="8529"/>
    <cellStyle name="Normal 12 3 3 4 3 2 3 3 2" xfId="17104"/>
    <cellStyle name="Normal 12 3 3 4 3 2 3 4" xfId="10916"/>
    <cellStyle name="Normal 12 3 3 4 3 2 4" xfId="5887"/>
    <cellStyle name="Normal 12 3 3 4 3 2 4 2" xfId="14462"/>
    <cellStyle name="Normal 12 3 3 4 3 2 5" xfId="3343"/>
    <cellStyle name="Normal 12 3 3 4 3 2 5 2" xfId="11918"/>
    <cellStyle name="Normal 12 3 3 4 3 2 6" xfId="6768"/>
    <cellStyle name="Normal 12 3 3 4 3 2 6 2" xfId="15343"/>
    <cellStyle name="Normal 12 3 3 4 3 2 7" xfId="9253"/>
    <cellStyle name="Normal 12 3 3 4 3 3" xfId="1558"/>
    <cellStyle name="Normal 12 3 3 4 3 3 2" xfId="2145"/>
    <cellStyle name="Normal 12 3 3 4 3 3 2 2" xfId="4810"/>
    <cellStyle name="Normal 12 3 3 4 3 3 2 2 2" xfId="13385"/>
    <cellStyle name="Normal 12 3 3 4 3 3 2 3" xfId="7746"/>
    <cellStyle name="Normal 12 3 3 4 3 3 2 3 2" xfId="16321"/>
    <cellStyle name="Normal 12 3 3 4 3 3 2 4" xfId="10720"/>
    <cellStyle name="Normal 12 3 3 4 3 3 3" xfId="5691"/>
    <cellStyle name="Normal 12 3 3 4 3 3 3 2" xfId="8333"/>
    <cellStyle name="Normal 12 3 3 4 3 3 3 2 2" xfId="16908"/>
    <cellStyle name="Normal 12 3 3 4 3 3 3 3" xfId="14266"/>
    <cellStyle name="Normal 12 3 3 4 3 3 4" xfId="4223"/>
    <cellStyle name="Normal 12 3 3 4 3 3 4 2" xfId="12798"/>
    <cellStyle name="Normal 12 3 3 4 3 3 5" xfId="6572"/>
    <cellStyle name="Normal 12 3 3 4 3 3 5 2" xfId="15147"/>
    <cellStyle name="Normal 12 3 3 4 3 3 6" xfId="10133"/>
    <cellStyle name="Normal 12 3 3 4 3 4" xfId="971"/>
    <cellStyle name="Normal 12 3 3 4 3 4 2" xfId="3636"/>
    <cellStyle name="Normal 12 3 3 4 3 4 2 2" xfId="12211"/>
    <cellStyle name="Normal 12 3 3 4 3 4 3" xfId="7159"/>
    <cellStyle name="Normal 12 3 3 4 3 4 3 2" xfId="15734"/>
    <cellStyle name="Normal 12 3 3 4 3 4 4" xfId="9546"/>
    <cellStyle name="Normal 12 3 3 4 3 5" xfId="1754"/>
    <cellStyle name="Normal 12 3 3 4 3 5 2" xfId="3050"/>
    <cellStyle name="Normal 12 3 3 4 3 5 2 2" xfId="11625"/>
    <cellStyle name="Normal 12 3 3 4 3 5 3" xfId="7942"/>
    <cellStyle name="Normal 12 3 3 4 3 5 3 2" xfId="16517"/>
    <cellStyle name="Normal 12 3 3 4 3 5 4" xfId="10329"/>
    <cellStyle name="Normal 12 3 3 4 3 6" xfId="4419"/>
    <cellStyle name="Normal 12 3 3 4 3 6 2" xfId="12994"/>
    <cellStyle name="Normal 12 3 3 4 3 7" xfId="5300"/>
    <cellStyle name="Normal 12 3 3 4 3 7 2" xfId="13875"/>
    <cellStyle name="Normal 12 3 3 4 3 8" xfId="2746"/>
    <cellStyle name="Normal 12 3 3 4 3 8 2" xfId="11321"/>
    <cellStyle name="Normal 12 3 3 4 3 9" xfId="6181"/>
    <cellStyle name="Normal 12 3 3 4 3 9 2" xfId="14756"/>
    <cellStyle name="Normal 12 3 3 4 4" xfId="482"/>
    <cellStyle name="Normal 12 3 3 4 4 2" xfId="1087"/>
    <cellStyle name="Normal 12 3 3 4 4 2 2" xfId="3752"/>
    <cellStyle name="Normal 12 3 3 4 4 2 2 2" xfId="12327"/>
    <cellStyle name="Normal 12 3 3 4 4 2 3" xfId="7275"/>
    <cellStyle name="Normal 12 3 3 4 4 2 3 2" xfId="15850"/>
    <cellStyle name="Normal 12 3 3 4 4 2 4" xfId="9662"/>
    <cellStyle name="Normal 12 3 3 4 4 3" xfId="2261"/>
    <cellStyle name="Normal 12 3 3 4 4 3 2" xfId="4926"/>
    <cellStyle name="Normal 12 3 3 4 4 3 2 2" xfId="13501"/>
    <cellStyle name="Normal 12 3 3 4 4 3 3" xfId="8449"/>
    <cellStyle name="Normal 12 3 3 4 4 3 3 2" xfId="17024"/>
    <cellStyle name="Normal 12 3 3 4 4 3 4" xfId="10836"/>
    <cellStyle name="Normal 12 3 3 4 4 4" xfId="5807"/>
    <cellStyle name="Normal 12 3 3 4 4 4 2" xfId="14382"/>
    <cellStyle name="Normal 12 3 3 4 4 5" xfId="3147"/>
    <cellStyle name="Normal 12 3 3 4 4 5 2" xfId="11722"/>
    <cellStyle name="Normal 12 3 3 4 4 6" xfId="6688"/>
    <cellStyle name="Normal 12 3 3 4 4 6 2" xfId="15263"/>
    <cellStyle name="Normal 12 3 3 4 4 7" xfId="9057"/>
    <cellStyle name="Normal 12 3 3 4 5" xfId="1362"/>
    <cellStyle name="Normal 12 3 3 4 5 2" xfId="1949"/>
    <cellStyle name="Normal 12 3 3 4 5 2 2" xfId="4614"/>
    <cellStyle name="Normal 12 3 3 4 5 2 2 2" xfId="13189"/>
    <cellStyle name="Normal 12 3 3 4 5 2 3" xfId="7550"/>
    <cellStyle name="Normal 12 3 3 4 5 2 3 2" xfId="16125"/>
    <cellStyle name="Normal 12 3 3 4 5 2 4" xfId="10524"/>
    <cellStyle name="Normal 12 3 3 4 5 3" xfId="5495"/>
    <cellStyle name="Normal 12 3 3 4 5 3 2" xfId="8137"/>
    <cellStyle name="Normal 12 3 3 4 5 3 2 2" xfId="16712"/>
    <cellStyle name="Normal 12 3 3 4 5 3 3" xfId="14070"/>
    <cellStyle name="Normal 12 3 3 4 5 4" xfId="4027"/>
    <cellStyle name="Normal 12 3 3 4 5 4 2" xfId="12602"/>
    <cellStyle name="Normal 12 3 3 4 5 5" xfId="6376"/>
    <cellStyle name="Normal 12 3 3 4 5 5 2" xfId="14951"/>
    <cellStyle name="Normal 12 3 3 4 5 6" xfId="9937"/>
    <cellStyle name="Normal 12 3 3 4 6" xfId="775"/>
    <cellStyle name="Normal 12 3 3 4 6 2" xfId="3440"/>
    <cellStyle name="Normal 12 3 3 4 6 2 2" xfId="12015"/>
    <cellStyle name="Normal 12 3 3 4 6 3" xfId="6963"/>
    <cellStyle name="Normal 12 3 3 4 6 3 2" xfId="15538"/>
    <cellStyle name="Normal 12 3 3 4 6 4" xfId="9350"/>
    <cellStyle name="Normal 12 3 3 4 7" xfId="1674"/>
    <cellStyle name="Normal 12 3 3 4 7 2" xfId="2858"/>
    <cellStyle name="Normal 12 3 3 4 7 2 2" xfId="11433"/>
    <cellStyle name="Normal 12 3 3 4 7 3" xfId="7862"/>
    <cellStyle name="Normal 12 3 3 4 7 3 2" xfId="16437"/>
    <cellStyle name="Normal 12 3 3 4 7 4" xfId="10249"/>
    <cellStyle name="Normal 12 3 3 4 8" xfId="4339"/>
    <cellStyle name="Normal 12 3 3 4 8 2" xfId="12914"/>
    <cellStyle name="Normal 12 3 3 4 9" xfId="5220"/>
    <cellStyle name="Normal 12 3 3 4 9 2" xfId="13795"/>
    <cellStyle name="Normal 12 3 3 5" xfId="343"/>
    <cellStyle name="Normal 12 3 3 5 10" xfId="8920"/>
    <cellStyle name="Normal 12 3 3 5 2" xfId="638"/>
    <cellStyle name="Normal 12 3 3 5 2 2" xfId="1127"/>
    <cellStyle name="Normal 12 3 3 5 2 2 2" xfId="3792"/>
    <cellStyle name="Normal 12 3 3 5 2 2 2 2" xfId="12367"/>
    <cellStyle name="Normal 12 3 3 5 2 2 3" xfId="7315"/>
    <cellStyle name="Normal 12 3 3 5 2 2 3 2" xfId="15890"/>
    <cellStyle name="Normal 12 3 3 5 2 2 4" xfId="9702"/>
    <cellStyle name="Normal 12 3 3 5 2 3" xfId="2301"/>
    <cellStyle name="Normal 12 3 3 5 2 3 2" xfId="4966"/>
    <cellStyle name="Normal 12 3 3 5 2 3 2 2" xfId="13541"/>
    <cellStyle name="Normal 12 3 3 5 2 3 3" xfId="8489"/>
    <cellStyle name="Normal 12 3 3 5 2 3 3 2" xfId="17064"/>
    <cellStyle name="Normal 12 3 3 5 2 3 4" xfId="10876"/>
    <cellStyle name="Normal 12 3 3 5 2 4" xfId="5847"/>
    <cellStyle name="Normal 12 3 3 5 2 4 2" xfId="14422"/>
    <cellStyle name="Normal 12 3 3 5 2 5" xfId="3303"/>
    <cellStyle name="Normal 12 3 3 5 2 5 2" xfId="11878"/>
    <cellStyle name="Normal 12 3 3 5 2 6" xfId="6728"/>
    <cellStyle name="Normal 12 3 3 5 2 6 2" xfId="15303"/>
    <cellStyle name="Normal 12 3 3 5 2 7" xfId="9213"/>
    <cellStyle name="Normal 12 3 3 5 3" xfId="1518"/>
    <cellStyle name="Normal 12 3 3 5 3 2" xfId="2105"/>
    <cellStyle name="Normal 12 3 3 5 3 2 2" xfId="4770"/>
    <cellStyle name="Normal 12 3 3 5 3 2 2 2" xfId="13345"/>
    <cellStyle name="Normal 12 3 3 5 3 2 3" xfId="7706"/>
    <cellStyle name="Normal 12 3 3 5 3 2 3 2" xfId="16281"/>
    <cellStyle name="Normal 12 3 3 5 3 2 4" xfId="10680"/>
    <cellStyle name="Normal 12 3 3 5 3 3" xfId="5651"/>
    <cellStyle name="Normal 12 3 3 5 3 3 2" xfId="8293"/>
    <cellStyle name="Normal 12 3 3 5 3 3 2 2" xfId="16868"/>
    <cellStyle name="Normal 12 3 3 5 3 3 3" xfId="14226"/>
    <cellStyle name="Normal 12 3 3 5 3 4" xfId="4183"/>
    <cellStyle name="Normal 12 3 3 5 3 4 2" xfId="12758"/>
    <cellStyle name="Normal 12 3 3 5 3 5" xfId="6532"/>
    <cellStyle name="Normal 12 3 3 5 3 5 2" xfId="15107"/>
    <cellStyle name="Normal 12 3 3 5 3 6" xfId="10093"/>
    <cellStyle name="Normal 12 3 3 5 4" xfId="931"/>
    <cellStyle name="Normal 12 3 3 5 4 2" xfId="3596"/>
    <cellStyle name="Normal 12 3 3 5 4 2 2" xfId="12171"/>
    <cellStyle name="Normal 12 3 3 5 4 3" xfId="7119"/>
    <cellStyle name="Normal 12 3 3 5 4 3 2" xfId="15694"/>
    <cellStyle name="Normal 12 3 3 5 4 4" xfId="9506"/>
    <cellStyle name="Normal 12 3 3 5 5" xfId="1714"/>
    <cellStyle name="Normal 12 3 3 5 5 2" xfId="3010"/>
    <cellStyle name="Normal 12 3 3 5 5 2 2" xfId="11585"/>
    <cellStyle name="Normal 12 3 3 5 5 3" xfId="7902"/>
    <cellStyle name="Normal 12 3 3 5 5 3 2" xfId="16477"/>
    <cellStyle name="Normal 12 3 3 5 5 4" xfId="10289"/>
    <cellStyle name="Normal 12 3 3 5 6" xfId="4379"/>
    <cellStyle name="Normal 12 3 3 5 6 2" xfId="12954"/>
    <cellStyle name="Normal 12 3 3 5 7" xfId="5260"/>
    <cellStyle name="Normal 12 3 3 5 7 2" xfId="13835"/>
    <cellStyle name="Normal 12 3 3 5 8" xfId="2706"/>
    <cellStyle name="Normal 12 3 3 5 8 2" xfId="11281"/>
    <cellStyle name="Normal 12 3 3 5 9" xfId="6141"/>
    <cellStyle name="Normal 12 3 3 5 9 2" xfId="14716"/>
    <cellStyle name="Normal 12 3 3 6" xfId="245"/>
    <cellStyle name="Normal 12 3 3 6 10" xfId="8822"/>
    <cellStyle name="Normal 12 3 3 6 2" xfId="540"/>
    <cellStyle name="Normal 12 3 3 6 2 2" xfId="1225"/>
    <cellStyle name="Normal 12 3 3 6 2 2 2" xfId="3890"/>
    <cellStyle name="Normal 12 3 3 6 2 2 2 2" xfId="12465"/>
    <cellStyle name="Normal 12 3 3 6 2 2 3" xfId="7413"/>
    <cellStyle name="Normal 12 3 3 6 2 2 3 2" xfId="15988"/>
    <cellStyle name="Normal 12 3 3 6 2 2 4" xfId="9800"/>
    <cellStyle name="Normal 12 3 3 6 2 3" xfId="2399"/>
    <cellStyle name="Normal 12 3 3 6 2 3 2" xfId="5064"/>
    <cellStyle name="Normal 12 3 3 6 2 3 2 2" xfId="13639"/>
    <cellStyle name="Normal 12 3 3 6 2 3 3" xfId="8587"/>
    <cellStyle name="Normal 12 3 3 6 2 3 3 2" xfId="17162"/>
    <cellStyle name="Normal 12 3 3 6 2 3 4" xfId="10974"/>
    <cellStyle name="Normal 12 3 3 6 2 4" xfId="5945"/>
    <cellStyle name="Normal 12 3 3 6 2 4 2" xfId="14520"/>
    <cellStyle name="Normal 12 3 3 6 2 5" xfId="3205"/>
    <cellStyle name="Normal 12 3 3 6 2 5 2" xfId="11780"/>
    <cellStyle name="Normal 12 3 3 6 2 6" xfId="6826"/>
    <cellStyle name="Normal 12 3 3 6 2 6 2" xfId="15401"/>
    <cellStyle name="Normal 12 3 3 6 2 7" xfId="9115"/>
    <cellStyle name="Normal 12 3 3 6 3" xfId="1420"/>
    <cellStyle name="Normal 12 3 3 6 3 2" xfId="2007"/>
    <cellStyle name="Normal 12 3 3 6 3 2 2" xfId="4672"/>
    <cellStyle name="Normal 12 3 3 6 3 2 2 2" xfId="13247"/>
    <cellStyle name="Normal 12 3 3 6 3 2 3" xfId="7608"/>
    <cellStyle name="Normal 12 3 3 6 3 2 3 2" xfId="16183"/>
    <cellStyle name="Normal 12 3 3 6 3 2 4" xfId="10582"/>
    <cellStyle name="Normal 12 3 3 6 3 3" xfId="5553"/>
    <cellStyle name="Normal 12 3 3 6 3 3 2" xfId="8195"/>
    <cellStyle name="Normal 12 3 3 6 3 3 2 2" xfId="16770"/>
    <cellStyle name="Normal 12 3 3 6 3 3 3" xfId="14128"/>
    <cellStyle name="Normal 12 3 3 6 3 4" xfId="4085"/>
    <cellStyle name="Normal 12 3 3 6 3 4 2" xfId="12660"/>
    <cellStyle name="Normal 12 3 3 6 3 5" xfId="6434"/>
    <cellStyle name="Normal 12 3 3 6 3 5 2" xfId="15009"/>
    <cellStyle name="Normal 12 3 3 6 3 6" xfId="9995"/>
    <cellStyle name="Normal 12 3 3 6 4" xfId="833"/>
    <cellStyle name="Normal 12 3 3 6 4 2" xfId="3498"/>
    <cellStyle name="Normal 12 3 3 6 4 2 2" xfId="12073"/>
    <cellStyle name="Normal 12 3 3 6 4 3" xfId="7021"/>
    <cellStyle name="Normal 12 3 3 6 4 3 2" xfId="15596"/>
    <cellStyle name="Normal 12 3 3 6 4 4" xfId="9408"/>
    <cellStyle name="Normal 12 3 3 6 5" xfId="1812"/>
    <cellStyle name="Normal 12 3 3 6 5 2" xfId="2912"/>
    <cellStyle name="Normal 12 3 3 6 5 2 2" xfId="11487"/>
    <cellStyle name="Normal 12 3 3 6 5 3" xfId="8000"/>
    <cellStyle name="Normal 12 3 3 6 5 3 2" xfId="16575"/>
    <cellStyle name="Normal 12 3 3 6 5 4" xfId="10387"/>
    <cellStyle name="Normal 12 3 3 6 6" xfId="4477"/>
    <cellStyle name="Normal 12 3 3 6 6 2" xfId="13052"/>
    <cellStyle name="Normal 12 3 3 6 7" xfId="5358"/>
    <cellStyle name="Normal 12 3 3 6 7 2" xfId="13933"/>
    <cellStyle name="Normal 12 3 3 6 8" xfId="2608"/>
    <cellStyle name="Normal 12 3 3 6 8 2" xfId="11183"/>
    <cellStyle name="Normal 12 3 3 6 9" xfId="6239"/>
    <cellStyle name="Normal 12 3 3 6 9 2" xfId="14814"/>
    <cellStyle name="Normal 12 3 3 7" xfId="152"/>
    <cellStyle name="Normal 12 3 3 7 2" xfId="1029"/>
    <cellStyle name="Normal 12 3 3 7 2 2" xfId="3694"/>
    <cellStyle name="Normal 12 3 3 7 2 2 2" xfId="12269"/>
    <cellStyle name="Normal 12 3 3 7 2 3" xfId="7217"/>
    <cellStyle name="Normal 12 3 3 7 2 3 2" xfId="15792"/>
    <cellStyle name="Normal 12 3 3 7 2 4" xfId="9604"/>
    <cellStyle name="Normal 12 3 3 7 3" xfId="2203"/>
    <cellStyle name="Normal 12 3 3 7 3 2" xfId="4868"/>
    <cellStyle name="Normal 12 3 3 7 3 2 2" xfId="13443"/>
    <cellStyle name="Normal 12 3 3 7 3 3" xfId="8391"/>
    <cellStyle name="Normal 12 3 3 7 3 3 2" xfId="16966"/>
    <cellStyle name="Normal 12 3 3 7 3 4" xfId="10778"/>
    <cellStyle name="Normal 12 3 3 7 4" xfId="5749"/>
    <cellStyle name="Normal 12 3 3 7 4 2" xfId="14324"/>
    <cellStyle name="Normal 12 3 3 7 5" xfId="2824"/>
    <cellStyle name="Normal 12 3 3 7 5 2" xfId="11399"/>
    <cellStyle name="Normal 12 3 3 7 6" xfId="6630"/>
    <cellStyle name="Normal 12 3 3 7 6 2" xfId="15205"/>
    <cellStyle name="Normal 12 3 3 7 7" xfId="8734"/>
    <cellStyle name="Normal 12 3 3 8" xfId="444"/>
    <cellStyle name="Normal 12 3 3 8 2" xfId="1324"/>
    <cellStyle name="Normal 12 3 3 8 2 2" xfId="3989"/>
    <cellStyle name="Normal 12 3 3 8 2 2 2" xfId="12564"/>
    <cellStyle name="Normal 12 3 3 8 2 3" xfId="7512"/>
    <cellStyle name="Normal 12 3 3 8 2 3 2" xfId="16087"/>
    <cellStyle name="Normal 12 3 3 8 2 4" xfId="9899"/>
    <cellStyle name="Normal 12 3 3 8 3" xfId="1911"/>
    <cellStyle name="Normal 12 3 3 8 3 2" xfId="4576"/>
    <cellStyle name="Normal 12 3 3 8 3 2 2" xfId="13151"/>
    <cellStyle name="Normal 12 3 3 8 3 3" xfId="8099"/>
    <cellStyle name="Normal 12 3 3 8 3 3 2" xfId="16674"/>
    <cellStyle name="Normal 12 3 3 8 3 4" xfId="10486"/>
    <cellStyle name="Normal 12 3 3 8 4" xfId="5457"/>
    <cellStyle name="Normal 12 3 3 8 4 2" xfId="14032"/>
    <cellStyle name="Normal 12 3 3 8 5" xfId="3109"/>
    <cellStyle name="Normal 12 3 3 8 5 2" xfId="11684"/>
    <cellStyle name="Normal 12 3 3 8 6" xfId="6338"/>
    <cellStyle name="Normal 12 3 3 8 6 2" xfId="14913"/>
    <cellStyle name="Normal 12 3 3 8 7" xfId="9019"/>
    <cellStyle name="Normal 12 3 3 9" xfId="737"/>
    <cellStyle name="Normal 12 3 3 9 2" xfId="3402"/>
    <cellStyle name="Normal 12 3 3 9 2 2" xfId="11977"/>
    <cellStyle name="Normal 12 3 3 9 3" xfId="6925"/>
    <cellStyle name="Normal 12 3 3 9 3 2" xfId="15500"/>
    <cellStyle name="Normal 12 3 3 9 4" xfId="9312"/>
    <cellStyle name="Normal 12 3 4" xfId="156"/>
    <cellStyle name="Normal 12 3 4 10" xfId="5195"/>
    <cellStyle name="Normal 12 3 4 10 2" xfId="13770"/>
    <cellStyle name="Normal 12 3 4 11" xfId="2525"/>
    <cellStyle name="Normal 12 3 4 11 2" xfId="11100"/>
    <cellStyle name="Normal 12 3 4 12" xfId="6076"/>
    <cellStyle name="Normal 12 3 4 12 2" xfId="14651"/>
    <cellStyle name="Normal 12 3 4 13" xfId="8736"/>
    <cellStyle name="Normal 12 3 4 2" xfId="220"/>
    <cellStyle name="Normal 12 3 4 2 10" xfId="2583"/>
    <cellStyle name="Normal 12 3 4 2 10 2" xfId="11158"/>
    <cellStyle name="Normal 12 3 4 2 11" xfId="6116"/>
    <cellStyle name="Normal 12 3 4 2 11 2" xfId="14691"/>
    <cellStyle name="Normal 12 3 4 2 12" xfId="8797"/>
    <cellStyle name="Normal 12 3 4 2 2" xfId="318"/>
    <cellStyle name="Normal 12 3 4 2 2 10" xfId="8895"/>
    <cellStyle name="Normal 12 3 4 2 2 2" xfId="613"/>
    <cellStyle name="Normal 12 3 4 2 2 2 2" xfId="1298"/>
    <cellStyle name="Normal 12 3 4 2 2 2 2 2" xfId="3963"/>
    <cellStyle name="Normal 12 3 4 2 2 2 2 2 2" xfId="12538"/>
    <cellStyle name="Normal 12 3 4 2 2 2 2 3" xfId="7486"/>
    <cellStyle name="Normal 12 3 4 2 2 2 2 3 2" xfId="16061"/>
    <cellStyle name="Normal 12 3 4 2 2 2 2 4" xfId="9873"/>
    <cellStyle name="Normal 12 3 4 2 2 2 3" xfId="2472"/>
    <cellStyle name="Normal 12 3 4 2 2 2 3 2" xfId="5137"/>
    <cellStyle name="Normal 12 3 4 2 2 2 3 2 2" xfId="13712"/>
    <cellStyle name="Normal 12 3 4 2 2 2 3 3" xfId="8660"/>
    <cellStyle name="Normal 12 3 4 2 2 2 3 3 2" xfId="17235"/>
    <cellStyle name="Normal 12 3 4 2 2 2 3 4" xfId="11047"/>
    <cellStyle name="Normal 12 3 4 2 2 2 4" xfId="6018"/>
    <cellStyle name="Normal 12 3 4 2 2 2 4 2" xfId="14593"/>
    <cellStyle name="Normal 12 3 4 2 2 2 5" xfId="3278"/>
    <cellStyle name="Normal 12 3 4 2 2 2 5 2" xfId="11853"/>
    <cellStyle name="Normal 12 3 4 2 2 2 6" xfId="6899"/>
    <cellStyle name="Normal 12 3 4 2 2 2 6 2" xfId="15474"/>
    <cellStyle name="Normal 12 3 4 2 2 2 7" xfId="9188"/>
    <cellStyle name="Normal 12 3 4 2 2 3" xfId="1493"/>
    <cellStyle name="Normal 12 3 4 2 2 3 2" xfId="2080"/>
    <cellStyle name="Normal 12 3 4 2 2 3 2 2" xfId="4745"/>
    <cellStyle name="Normal 12 3 4 2 2 3 2 2 2" xfId="13320"/>
    <cellStyle name="Normal 12 3 4 2 2 3 2 3" xfId="7681"/>
    <cellStyle name="Normal 12 3 4 2 2 3 2 3 2" xfId="16256"/>
    <cellStyle name="Normal 12 3 4 2 2 3 2 4" xfId="10655"/>
    <cellStyle name="Normal 12 3 4 2 2 3 3" xfId="5626"/>
    <cellStyle name="Normal 12 3 4 2 2 3 3 2" xfId="8268"/>
    <cellStyle name="Normal 12 3 4 2 2 3 3 2 2" xfId="16843"/>
    <cellStyle name="Normal 12 3 4 2 2 3 3 3" xfId="14201"/>
    <cellStyle name="Normal 12 3 4 2 2 3 4" xfId="4158"/>
    <cellStyle name="Normal 12 3 4 2 2 3 4 2" xfId="12733"/>
    <cellStyle name="Normal 12 3 4 2 2 3 5" xfId="6507"/>
    <cellStyle name="Normal 12 3 4 2 2 3 5 2" xfId="15082"/>
    <cellStyle name="Normal 12 3 4 2 2 3 6" xfId="10068"/>
    <cellStyle name="Normal 12 3 4 2 2 4" xfId="906"/>
    <cellStyle name="Normal 12 3 4 2 2 4 2" xfId="3571"/>
    <cellStyle name="Normal 12 3 4 2 2 4 2 2" xfId="12146"/>
    <cellStyle name="Normal 12 3 4 2 2 4 3" xfId="7094"/>
    <cellStyle name="Normal 12 3 4 2 2 4 3 2" xfId="15669"/>
    <cellStyle name="Normal 12 3 4 2 2 4 4" xfId="9481"/>
    <cellStyle name="Normal 12 3 4 2 2 5" xfId="1885"/>
    <cellStyle name="Normal 12 3 4 2 2 5 2" xfId="2985"/>
    <cellStyle name="Normal 12 3 4 2 2 5 2 2" xfId="11560"/>
    <cellStyle name="Normal 12 3 4 2 2 5 3" xfId="8073"/>
    <cellStyle name="Normal 12 3 4 2 2 5 3 2" xfId="16648"/>
    <cellStyle name="Normal 12 3 4 2 2 5 4" xfId="10460"/>
    <cellStyle name="Normal 12 3 4 2 2 6" xfId="4550"/>
    <cellStyle name="Normal 12 3 4 2 2 6 2" xfId="13125"/>
    <cellStyle name="Normal 12 3 4 2 2 7" xfId="5431"/>
    <cellStyle name="Normal 12 3 4 2 2 7 2" xfId="14006"/>
    <cellStyle name="Normal 12 3 4 2 2 8" xfId="2681"/>
    <cellStyle name="Normal 12 3 4 2 2 8 2" xfId="11256"/>
    <cellStyle name="Normal 12 3 4 2 2 9" xfId="6312"/>
    <cellStyle name="Normal 12 3 4 2 2 9 2" xfId="14887"/>
    <cellStyle name="Normal 12 3 4 2 3" xfId="418"/>
    <cellStyle name="Normal 12 3 4 2 3 10" xfId="8993"/>
    <cellStyle name="Normal 12 3 4 2 3 2" xfId="711"/>
    <cellStyle name="Normal 12 3 4 2 3 2 2" xfId="1200"/>
    <cellStyle name="Normal 12 3 4 2 3 2 2 2" xfId="3865"/>
    <cellStyle name="Normal 12 3 4 2 3 2 2 2 2" xfId="12440"/>
    <cellStyle name="Normal 12 3 4 2 3 2 2 3" xfId="7388"/>
    <cellStyle name="Normal 12 3 4 2 3 2 2 3 2" xfId="15963"/>
    <cellStyle name="Normal 12 3 4 2 3 2 2 4" xfId="9775"/>
    <cellStyle name="Normal 12 3 4 2 3 2 3" xfId="2374"/>
    <cellStyle name="Normal 12 3 4 2 3 2 3 2" xfId="5039"/>
    <cellStyle name="Normal 12 3 4 2 3 2 3 2 2" xfId="13614"/>
    <cellStyle name="Normal 12 3 4 2 3 2 3 3" xfId="8562"/>
    <cellStyle name="Normal 12 3 4 2 3 2 3 3 2" xfId="17137"/>
    <cellStyle name="Normal 12 3 4 2 3 2 3 4" xfId="10949"/>
    <cellStyle name="Normal 12 3 4 2 3 2 4" xfId="5920"/>
    <cellStyle name="Normal 12 3 4 2 3 2 4 2" xfId="14495"/>
    <cellStyle name="Normal 12 3 4 2 3 2 5" xfId="3376"/>
    <cellStyle name="Normal 12 3 4 2 3 2 5 2" xfId="11951"/>
    <cellStyle name="Normal 12 3 4 2 3 2 6" xfId="6801"/>
    <cellStyle name="Normal 12 3 4 2 3 2 6 2" xfId="15376"/>
    <cellStyle name="Normal 12 3 4 2 3 2 7" xfId="9286"/>
    <cellStyle name="Normal 12 3 4 2 3 3" xfId="1591"/>
    <cellStyle name="Normal 12 3 4 2 3 3 2" xfId="2178"/>
    <cellStyle name="Normal 12 3 4 2 3 3 2 2" xfId="4843"/>
    <cellStyle name="Normal 12 3 4 2 3 3 2 2 2" xfId="13418"/>
    <cellStyle name="Normal 12 3 4 2 3 3 2 3" xfId="7779"/>
    <cellStyle name="Normal 12 3 4 2 3 3 2 3 2" xfId="16354"/>
    <cellStyle name="Normal 12 3 4 2 3 3 2 4" xfId="10753"/>
    <cellStyle name="Normal 12 3 4 2 3 3 3" xfId="5724"/>
    <cellStyle name="Normal 12 3 4 2 3 3 3 2" xfId="8366"/>
    <cellStyle name="Normal 12 3 4 2 3 3 3 2 2" xfId="16941"/>
    <cellStyle name="Normal 12 3 4 2 3 3 3 3" xfId="14299"/>
    <cellStyle name="Normal 12 3 4 2 3 3 4" xfId="4256"/>
    <cellStyle name="Normal 12 3 4 2 3 3 4 2" xfId="12831"/>
    <cellStyle name="Normal 12 3 4 2 3 3 5" xfId="6605"/>
    <cellStyle name="Normal 12 3 4 2 3 3 5 2" xfId="15180"/>
    <cellStyle name="Normal 12 3 4 2 3 3 6" xfId="10166"/>
    <cellStyle name="Normal 12 3 4 2 3 4" xfId="1004"/>
    <cellStyle name="Normal 12 3 4 2 3 4 2" xfId="3669"/>
    <cellStyle name="Normal 12 3 4 2 3 4 2 2" xfId="12244"/>
    <cellStyle name="Normal 12 3 4 2 3 4 3" xfId="7192"/>
    <cellStyle name="Normal 12 3 4 2 3 4 3 2" xfId="15767"/>
    <cellStyle name="Normal 12 3 4 2 3 4 4" xfId="9579"/>
    <cellStyle name="Normal 12 3 4 2 3 5" xfId="1787"/>
    <cellStyle name="Normal 12 3 4 2 3 5 2" xfId="3083"/>
    <cellStyle name="Normal 12 3 4 2 3 5 2 2" xfId="11658"/>
    <cellStyle name="Normal 12 3 4 2 3 5 3" xfId="7975"/>
    <cellStyle name="Normal 12 3 4 2 3 5 3 2" xfId="16550"/>
    <cellStyle name="Normal 12 3 4 2 3 5 4" xfId="10362"/>
    <cellStyle name="Normal 12 3 4 2 3 6" xfId="4452"/>
    <cellStyle name="Normal 12 3 4 2 3 6 2" xfId="13027"/>
    <cellStyle name="Normal 12 3 4 2 3 7" xfId="5333"/>
    <cellStyle name="Normal 12 3 4 2 3 7 2" xfId="13908"/>
    <cellStyle name="Normal 12 3 4 2 3 8" xfId="2779"/>
    <cellStyle name="Normal 12 3 4 2 3 8 2" xfId="11354"/>
    <cellStyle name="Normal 12 3 4 2 3 9" xfId="6214"/>
    <cellStyle name="Normal 12 3 4 2 3 9 2" xfId="14789"/>
    <cellStyle name="Normal 12 3 4 2 4" xfId="515"/>
    <cellStyle name="Normal 12 3 4 2 4 2" xfId="1102"/>
    <cellStyle name="Normal 12 3 4 2 4 2 2" xfId="3767"/>
    <cellStyle name="Normal 12 3 4 2 4 2 2 2" xfId="12342"/>
    <cellStyle name="Normal 12 3 4 2 4 2 3" xfId="7290"/>
    <cellStyle name="Normal 12 3 4 2 4 2 3 2" xfId="15865"/>
    <cellStyle name="Normal 12 3 4 2 4 2 4" xfId="9677"/>
    <cellStyle name="Normal 12 3 4 2 4 3" xfId="2276"/>
    <cellStyle name="Normal 12 3 4 2 4 3 2" xfId="4941"/>
    <cellStyle name="Normal 12 3 4 2 4 3 2 2" xfId="13516"/>
    <cellStyle name="Normal 12 3 4 2 4 3 3" xfId="8464"/>
    <cellStyle name="Normal 12 3 4 2 4 3 3 2" xfId="17039"/>
    <cellStyle name="Normal 12 3 4 2 4 3 4" xfId="10851"/>
    <cellStyle name="Normal 12 3 4 2 4 4" xfId="5822"/>
    <cellStyle name="Normal 12 3 4 2 4 4 2" xfId="14397"/>
    <cellStyle name="Normal 12 3 4 2 4 5" xfId="3180"/>
    <cellStyle name="Normal 12 3 4 2 4 5 2" xfId="11755"/>
    <cellStyle name="Normal 12 3 4 2 4 6" xfId="6703"/>
    <cellStyle name="Normal 12 3 4 2 4 6 2" xfId="15278"/>
    <cellStyle name="Normal 12 3 4 2 4 7" xfId="9090"/>
    <cellStyle name="Normal 12 3 4 2 5" xfId="1395"/>
    <cellStyle name="Normal 12 3 4 2 5 2" xfId="1982"/>
    <cellStyle name="Normal 12 3 4 2 5 2 2" xfId="4647"/>
    <cellStyle name="Normal 12 3 4 2 5 2 2 2" xfId="13222"/>
    <cellStyle name="Normal 12 3 4 2 5 2 3" xfId="7583"/>
    <cellStyle name="Normal 12 3 4 2 5 2 3 2" xfId="16158"/>
    <cellStyle name="Normal 12 3 4 2 5 2 4" xfId="10557"/>
    <cellStyle name="Normal 12 3 4 2 5 3" xfId="5528"/>
    <cellStyle name="Normal 12 3 4 2 5 3 2" xfId="8170"/>
    <cellStyle name="Normal 12 3 4 2 5 3 2 2" xfId="16745"/>
    <cellStyle name="Normal 12 3 4 2 5 3 3" xfId="14103"/>
    <cellStyle name="Normal 12 3 4 2 5 4" xfId="4060"/>
    <cellStyle name="Normal 12 3 4 2 5 4 2" xfId="12635"/>
    <cellStyle name="Normal 12 3 4 2 5 5" xfId="6409"/>
    <cellStyle name="Normal 12 3 4 2 5 5 2" xfId="14984"/>
    <cellStyle name="Normal 12 3 4 2 5 6" xfId="9970"/>
    <cellStyle name="Normal 12 3 4 2 6" xfId="808"/>
    <cellStyle name="Normal 12 3 4 2 6 2" xfId="3473"/>
    <cellStyle name="Normal 12 3 4 2 6 2 2" xfId="12048"/>
    <cellStyle name="Normal 12 3 4 2 6 3" xfId="6996"/>
    <cellStyle name="Normal 12 3 4 2 6 3 2" xfId="15571"/>
    <cellStyle name="Normal 12 3 4 2 6 4" xfId="9383"/>
    <cellStyle name="Normal 12 3 4 2 7" xfId="1689"/>
    <cellStyle name="Normal 12 3 4 2 7 2" xfId="2887"/>
    <cellStyle name="Normal 12 3 4 2 7 2 2" xfId="11462"/>
    <cellStyle name="Normal 12 3 4 2 7 3" xfId="7877"/>
    <cellStyle name="Normal 12 3 4 2 7 3 2" xfId="16452"/>
    <cellStyle name="Normal 12 3 4 2 7 4" xfId="10264"/>
    <cellStyle name="Normal 12 3 4 2 8" xfId="4354"/>
    <cellStyle name="Normal 12 3 4 2 8 2" xfId="12929"/>
    <cellStyle name="Normal 12 3 4 2 9" xfId="5235"/>
    <cellStyle name="Normal 12 3 4 2 9 2" xfId="13810"/>
    <cellStyle name="Normal 12 3 4 3" xfId="355"/>
    <cellStyle name="Normal 12 3 4 3 10" xfId="8931"/>
    <cellStyle name="Normal 12 3 4 3 2" xfId="649"/>
    <cellStyle name="Normal 12 3 4 3 2 2" xfId="1138"/>
    <cellStyle name="Normal 12 3 4 3 2 2 2" xfId="3803"/>
    <cellStyle name="Normal 12 3 4 3 2 2 2 2" xfId="12378"/>
    <cellStyle name="Normal 12 3 4 3 2 2 3" xfId="7326"/>
    <cellStyle name="Normal 12 3 4 3 2 2 3 2" xfId="15901"/>
    <cellStyle name="Normal 12 3 4 3 2 2 4" xfId="9713"/>
    <cellStyle name="Normal 12 3 4 3 2 3" xfId="2312"/>
    <cellStyle name="Normal 12 3 4 3 2 3 2" xfId="4977"/>
    <cellStyle name="Normal 12 3 4 3 2 3 2 2" xfId="13552"/>
    <cellStyle name="Normal 12 3 4 3 2 3 3" xfId="8500"/>
    <cellStyle name="Normal 12 3 4 3 2 3 3 2" xfId="17075"/>
    <cellStyle name="Normal 12 3 4 3 2 3 4" xfId="10887"/>
    <cellStyle name="Normal 12 3 4 3 2 4" xfId="5858"/>
    <cellStyle name="Normal 12 3 4 3 2 4 2" xfId="14433"/>
    <cellStyle name="Normal 12 3 4 3 2 5" xfId="3314"/>
    <cellStyle name="Normal 12 3 4 3 2 5 2" xfId="11889"/>
    <cellStyle name="Normal 12 3 4 3 2 6" xfId="6739"/>
    <cellStyle name="Normal 12 3 4 3 2 6 2" xfId="15314"/>
    <cellStyle name="Normal 12 3 4 3 2 7" xfId="9224"/>
    <cellStyle name="Normal 12 3 4 3 3" xfId="1529"/>
    <cellStyle name="Normal 12 3 4 3 3 2" xfId="2116"/>
    <cellStyle name="Normal 12 3 4 3 3 2 2" xfId="4781"/>
    <cellStyle name="Normal 12 3 4 3 3 2 2 2" xfId="13356"/>
    <cellStyle name="Normal 12 3 4 3 3 2 3" xfId="7717"/>
    <cellStyle name="Normal 12 3 4 3 3 2 3 2" xfId="16292"/>
    <cellStyle name="Normal 12 3 4 3 3 2 4" xfId="10691"/>
    <cellStyle name="Normal 12 3 4 3 3 3" xfId="5662"/>
    <cellStyle name="Normal 12 3 4 3 3 3 2" xfId="8304"/>
    <cellStyle name="Normal 12 3 4 3 3 3 2 2" xfId="16879"/>
    <cellStyle name="Normal 12 3 4 3 3 3 3" xfId="14237"/>
    <cellStyle name="Normal 12 3 4 3 3 4" xfId="4194"/>
    <cellStyle name="Normal 12 3 4 3 3 4 2" xfId="12769"/>
    <cellStyle name="Normal 12 3 4 3 3 5" xfId="6543"/>
    <cellStyle name="Normal 12 3 4 3 3 5 2" xfId="15118"/>
    <cellStyle name="Normal 12 3 4 3 3 6" xfId="10104"/>
    <cellStyle name="Normal 12 3 4 3 4" xfId="942"/>
    <cellStyle name="Normal 12 3 4 3 4 2" xfId="3607"/>
    <cellStyle name="Normal 12 3 4 3 4 2 2" xfId="12182"/>
    <cellStyle name="Normal 12 3 4 3 4 3" xfId="7130"/>
    <cellStyle name="Normal 12 3 4 3 4 3 2" xfId="15705"/>
    <cellStyle name="Normal 12 3 4 3 4 4" xfId="9517"/>
    <cellStyle name="Normal 12 3 4 3 5" xfId="1725"/>
    <cellStyle name="Normal 12 3 4 3 5 2" xfId="3021"/>
    <cellStyle name="Normal 12 3 4 3 5 2 2" xfId="11596"/>
    <cellStyle name="Normal 12 3 4 3 5 3" xfId="7913"/>
    <cellStyle name="Normal 12 3 4 3 5 3 2" xfId="16488"/>
    <cellStyle name="Normal 12 3 4 3 5 4" xfId="10300"/>
    <cellStyle name="Normal 12 3 4 3 6" xfId="4390"/>
    <cellStyle name="Normal 12 3 4 3 6 2" xfId="12965"/>
    <cellStyle name="Normal 12 3 4 3 7" xfId="5271"/>
    <cellStyle name="Normal 12 3 4 3 7 2" xfId="13846"/>
    <cellStyle name="Normal 12 3 4 3 8" xfId="2717"/>
    <cellStyle name="Normal 12 3 4 3 8 2" xfId="11292"/>
    <cellStyle name="Normal 12 3 4 3 9" xfId="6152"/>
    <cellStyle name="Normal 12 3 4 3 9 2" xfId="14727"/>
    <cellStyle name="Normal 12 3 4 4" xfId="278"/>
    <cellStyle name="Normal 12 3 4 4 10" xfId="8855"/>
    <cellStyle name="Normal 12 3 4 4 2" xfId="573"/>
    <cellStyle name="Normal 12 3 4 4 2 2" xfId="1258"/>
    <cellStyle name="Normal 12 3 4 4 2 2 2" xfId="3923"/>
    <cellStyle name="Normal 12 3 4 4 2 2 2 2" xfId="12498"/>
    <cellStyle name="Normal 12 3 4 4 2 2 3" xfId="7446"/>
    <cellStyle name="Normal 12 3 4 4 2 2 3 2" xfId="16021"/>
    <cellStyle name="Normal 12 3 4 4 2 2 4" xfId="9833"/>
    <cellStyle name="Normal 12 3 4 4 2 3" xfId="2432"/>
    <cellStyle name="Normal 12 3 4 4 2 3 2" xfId="5097"/>
    <cellStyle name="Normal 12 3 4 4 2 3 2 2" xfId="13672"/>
    <cellStyle name="Normal 12 3 4 4 2 3 3" xfId="8620"/>
    <cellStyle name="Normal 12 3 4 4 2 3 3 2" xfId="17195"/>
    <cellStyle name="Normal 12 3 4 4 2 3 4" xfId="11007"/>
    <cellStyle name="Normal 12 3 4 4 2 4" xfId="5978"/>
    <cellStyle name="Normal 12 3 4 4 2 4 2" xfId="14553"/>
    <cellStyle name="Normal 12 3 4 4 2 5" xfId="3238"/>
    <cellStyle name="Normal 12 3 4 4 2 5 2" xfId="11813"/>
    <cellStyle name="Normal 12 3 4 4 2 6" xfId="6859"/>
    <cellStyle name="Normal 12 3 4 4 2 6 2" xfId="15434"/>
    <cellStyle name="Normal 12 3 4 4 2 7" xfId="9148"/>
    <cellStyle name="Normal 12 3 4 4 3" xfId="1453"/>
    <cellStyle name="Normal 12 3 4 4 3 2" xfId="2040"/>
    <cellStyle name="Normal 12 3 4 4 3 2 2" xfId="4705"/>
    <cellStyle name="Normal 12 3 4 4 3 2 2 2" xfId="13280"/>
    <cellStyle name="Normal 12 3 4 4 3 2 3" xfId="7641"/>
    <cellStyle name="Normal 12 3 4 4 3 2 3 2" xfId="16216"/>
    <cellStyle name="Normal 12 3 4 4 3 2 4" xfId="10615"/>
    <cellStyle name="Normal 12 3 4 4 3 3" xfId="5586"/>
    <cellStyle name="Normal 12 3 4 4 3 3 2" xfId="8228"/>
    <cellStyle name="Normal 12 3 4 4 3 3 2 2" xfId="16803"/>
    <cellStyle name="Normal 12 3 4 4 3 3 3" xfId="14161"/>
    <cellStyle name="Normal 12 3 4 4 3 4" xfId="4118"/>
    <cellStyle name="Normal 12 3 4 4 3 4 2" xfId="12693"/>
    <cellStyle name="Normal 12 3 4 4 3 5" xfId="6467"/>
    <cellStyle name="Normal 12 3 4 4 3 5 2" xfId="15042"/>
    <cellStyle name="Normal 12 3 4 4 3 6" xfId="10028"/>
    <cellStyle name="Normal 12 3 4 4 4" xfId="866"/>
    <cellStyle name="Normal 12 3 4 4 4 2" xfId="3531"/>
    <cellStyle name="Normal 12 3 4 4 4 2 2" xfId="12106"/>
    <cellStyle name="Normal 12 3 4 4 4 3" xfId="7054"/>
    <cellStyle name="Normal 12 3 4 4 4 3 2" xfId="15629"/>
    <cellStyle name="Normal 12 3 4 4 4 4" xfId="9441"/>
    <cellStyle name="Normal 12 3 4 4 5" xfId="1845"/>
    <cellStyle name="Normal 12 3 4 4 5 2" xfId="2945"/>
    <cellStyle name="Normal 12 3 4 4 5 2 2" xfId="11520"/>
    <cellStyle name="Normal 12 3 4 4 5 3" xfId="8033"/>
    <cellStyle name="Normal 12 3 4 4 5 3 2" xfId="16608"/>
    <cellStyle name="Normal 12 3 4 4 5 4" xfId="10420"/>
    <cellStyle name="Normal 12 3 4 4 6" xfId="4510"/>
    <cellStyle name="Normal 12 3 4 4 6 2" xfId="13085"/>
    <cellStyle name="Normal 12 3 4 4 7" xfId="5391"/>
    <cellStyle name="Normal 12 3 4 4 7 2" xfId="13966"/>
    <cellStyle name="Normal 12 3 4 4 8" xfId="2641"/>
    <cellStyle name="Normal 12 3 4 4 8 2" xfId="11216"/>
    <cellStyle name="Normal 12 3 4 4 9" xfId="6272"/>
    <cellStyle name="Normal 12 3 4 4 9 2" xfId="14847"/>
    <cellStyle name="Normal 12 3 4 5" xfId="457"/>
    <cellStyle name="Normal 12 3 4 5 2" xfId="1062"/>
    <cellStyle name="Normal 12 3 4 5 2 2" xfId="3727"/>
    <cellStyle name="Normal 12 3 4 5 2 2 2" xfId="12302"/>
    <cellStyle name="Normal 12 3 4 5 2 3" xfId="7250"/>
    <cellStyle name="Normal 12 3 4 5 2 3 2" xfId="15825"/>
    <cellStyle name="Normal 12 3 4 5 2 4" xfId="9637"/>
    <cellStyle name="Normal 12 3 4 5 3" xfId="2236"/>
    <cellStyle name="Normal 12 3 4 5 3 2" xfId="4901"/>
    <cellStyle name="Normal 12 3 4 5 3 2 2" xfId="13476"/>
    <cellStyle name="Normal 12 3 4 5 3 3" xfId="8424"/>
    <cellStyle name="Normal 12 3 4 5 3 3 2" xfId="16999"/>
    <cellStyle name="Normal 12 3 4 5 3 4" xfId="10811"/>
    <cellStyle name="Normal 12 3 4 5 4" xfId="5782"/>
    <cellStyle name="Normal 12 3 4 5 4 2" xfId="14357"/>
    <cellStyle name="Normal 12 3 4 5 5" xfId="3122"/>
    <cellStyle name="Normal 12 3 4 5 5 2" xfId="11697"/>
    <cellStyle name="Normal 12 3 4 5 6" xfId="6663"/>
    <cellStyle name="Normal 12 3 4 5 6 2" xfId="15238"/>
    <cellStyle name="Normal 12 3 4 5 7" xfId="9032"/>
    <cellStyle name="Normal 12 3 4 6" xfId="1337"/>
    <cellStyle name="Normal 12 3 4 6 2" xfId="1924"/>
    <cellStyle name="Normal 12 3 4 6 2 2" xfId="4589"/>
    <cellStyle name="Normal 12 3 4 6 2 2 2" xfId="13164"/>
    <cellStyle name="Normal 12 3 4 6 2 3" xfId="7525"/>
    <cellStyle name="Normal 12 3 4 6 2 3 2" xfId="16100"/>
    <cellStyle name="Normal 12 3 4 6 2 4" xfId="10499"/>
    <cellStyle name="Normal 12 3 4 6 3" xfId="5470"/>
    <cellStyle name="Normal 12 3 4 6 3 2" xfId="8112"/>
    <cellStyle name="Normal 12 3 4 6 3 2 2" xfId="16687"/>
    <cellStyle name="Normal 12 3 4 6 3 3" xfId="14045"/>
    <cellStyle name="Normal 12 3 4 6 4" xfId="4002"/>
    <cellStyle name="Normal 12 3 4 6 4 2" xfId="12577"/>
    <cellStyle name="Normal 12 3 4 6 5" xfId="6351"/>
    <cellStyle name="Normal 12 3 4 6 5 2" xfId="14926"/>
    <cellStyle name="Normal 12 3 4 6 6" xfId="9912"/>
    <cellStyle name="Normal 12 3 4 7" xfId="750"/>
    <cellStyle name="Normal 12 3 4 7 2" xfId="3415"/>
    <cellStyle name="Normal 12 3 4 7 2 2" xfId="11990"/>
    <cellStyle name="Normal 12 3 4 7 3" xfId="6938"/>
    <cellStyle name="Normal 12 3 4 7 3 2" xfId="15513"/>
    <cellStyle name="Normal 12 3 4 7 4" xfId="9325"/>
    <cellStyle name="Normal 12 3 4 8" xfId="1649"/>
    <cellStyle name="Normal 12 3 4 8 2" xfId="2826"/>
    <cellStyle name="Normal 12 3 4 8 2 2" xfId="11401"/>
    <cellStyle name="Normal 12 3 4 8 3" xfId="7837"/>
    <cellStyle name="Normal 12 3 4 8 3 2" xfId="16412"/>
    <cellStyle name="Normal 12 3 4 8 4" xfId="10224"/>
    <cellStyle name="Normal 12 3 4 9" xfId="4314"/>
    <cellStyle name="Normal 12 3 4 9 2" xfId="12889"/>
    <cellStyle name="Normal 12 3 5" xfId="202"/>
    <cellStyle name="Normal 12 3 5 10" xfId="2561"/>
    <cellStyle name="Normal 12 3 5 10 2" xfId="11136"/>
    <cellStyle name="Normal 12 3 5 11" xfId="6054"/>
    <cellStyle name="Normal 12 3 5 11 2" xfId="14629"/>
    <cellStyle name="Normal 12 3 5 12" xfId="8779"/>
    <cellStyle name="Normal 12 3 5 13" xfId="17276"/>
    <cellStyle name="Normal 12 3 5 2" xfId="256"/>
    <cellStyle name="Normal 12 3 5 2 10" xfId="8833"/>
    <cellStyle name="Normal 12 3 5 2 2" xfId="551"/>
    <cellStyle name="Normal 12 3 5 2 2 2" xfId="1236"/>
    <cellStyle name="Normal 12 3 5 2 2 2 2" xfId="3901"/>
    <cellStyle name="Normal 12 3 5 2 2 2 2 2" xfId="12476"/>
    <cellStyle name="Normal 12 3 5 2 2 2 3" xfId="7424"/>
    <cellStyle name="Normal 12 3 5 2 2 2 3 2" xfId="15999"/>
    <cellStyle name="Normal 12 3 5 2 2 2 4" xfId="9811"/>
    <cellStyle name="Normal 12 3 5 2 2 3" xfId="2410"/>
    <cellStyle name="Normal 12 3 5 2 2 3 2" xfId="5075"/>
    <cellStyle name="Normal 12 3 5 2 2 3 2 2" xfId="13650"/>
    <cellStyle name="Normal 12 3 5 2 2 3 3" xfId="8598"/>
    <cellStyle name="Normal 12 3 5 2 2 3 3 2" xfId="17173"/>
    <cellStyle name="Normal 12 3 5 2 2 3 4" xfId="10985"/>
    <cellStyle name="Normal 12 3 5 2 2 4" xfId="5956"/>
    <cellStyle name="Normal 12 3 5 2 2 4 2" xfId="14531"/>
    <cellStyle name="Normal 12 3 5 2 2 5" xfId="3216"/>
    <cellStyle name="Normal 12 3 5 2 2 5 2" xfId="11791"/>
    <cellStyle name="Normal 12 3 5 2 2 6" xfId="6837"/>
    <cellStyle name="Normal 12 3 5 2 2 6 2" xfId="15412"/>
    <cellStyle name="Normal 12 3 5 2 2 7" xfId="9126"/>
    <cellStyle name="Normal 12 3 5 2 3" xfId="1431"/>
    <cellStyle name="Normal 12 3 5 2 3 2" xfId="2018"/>
    <cellStyle name="Normal 12 3 5 2 3 2 2" xfId="4683"/>
    <cellStyle name="Normal 12 3 5 2 3 2 2 2" xfId="13258"/>
    <cellStyle name="Normal 12 3 5 2 3 2 3" xfId="7619"/>
    <cellStyle name="Normal 12 3 5 2 3 2 3 2" xfId="16194"/>
    <cellStyle name="Normal 12 3 5 2 3 2 4" xfId="10593"/>
    <cellStyle name="Normal 12 3 5 2 3 3" xfId="5564"/>
    <cellStyle name="Normal 12 3 5 2 3 3 2" xfId="8206"/>
    <cellStyle name="Normal 12 3 5 2 3 3 2 2" xfId="16781"/>
    <cellStyle name="Normal 12 3 5 2 3 3 3" xfId="14139"/>
    <cellStyle name="Normal 12 3 5 2 3 4" xfId="4096"/>
    <cellStyle name="Normal 12 3 5 2 3 4 2" xfId="12671"/>
    <cellStyle name="Normal 12 3 5 2 3 5" xfId="6445"/>
    <cellStyle name="Normal 12 3 5 2 3 5 2" xfId="15020"/>
    <cellStyle name="Normal 12 3 5 2 3 6" xfId="10006"/>
    <cellStyle name="Normal 12 3 5 2 4" xfId="844"/>
    <cellStyle name="Normal 12 3 5 2 4 2" xfId="3509"/>
    <cellStyle name="Normal 12 3 5 2 4 2 2" xfId="12084"/>
    <cellStyle name="Normal 12 3 5 2 4 3" xfId="7032"/>
    <cellStyle name="Normal 12 3 5 2 4 3 2" xfId="15607"/>
    <cellStyle name="Normal 12 3 5 2 4 4" xfId="9419"/>
    <cellStyle name="Normal 12 3 5 2 5" xfId="1823"/>
    <cellStyle name="Normal 12 3 5 2 5 2" xfId="2923"/>
    <cellStyle name="Normal 12 3 5 2 5 2 2" xfId="11498"/>
    <cellStyle name="Normal 12 3 5 2 5 3" xfId="8011"/>
    <cellStyle name="Normal 12 3 5 2 5 3 2" xfId="16586"/>
    <cellStyle name="Normal 12 3 5 2 5 4" xfId="10398"/>
    <cellStyle name="Normal 12 3 5 2 6" xfId="4488"/>
    <cellStyle name="Normal 12 3 5 2 6 2" xfId="13063"/>
    <cellStyle name="Normal 12 3 5 2 7" xfId="5369"/>
    <cellStyle name="Normal 12 3 5 2 7 2" xfId="13944"/>
    <cellStyle name="Normal 12 3 5 2 8" xfId="2619"/>
    <cellStyle name="Normal 12 3 5 2 8 2" xfId="11194"/>
    <cellStyle name="Normal 12 3 5 2 9" xfId="6250"/>
    <cellStyle name="Normal 12 3 5 2 9 2" xfId="14825"/>
    <cellStyle name="Normal 12 3 5 3" xfId="396"/>
    <cellStyle name="Normal 12 3 5 3 10" xfId="8971"/>
    <cellStyle name="Normal 12 3 5 3 2" xfId="689"/>
    <cellStyle name="Normal 12 3 5 3 2 2" xfId="1178"/>
    <cellStyle name="Normal 12 3 5 3 2 2 2" xfId="3843"/>
    <cellStyle name="Normal 12 3 5 3 2 2 2 2" xfId="12418"/>
    <cellStyle name="Normal 12 3 5 3 2 2 3" xfId="7366"/>
    <cellStyle name="Normal 12 3 5 3 2 2 3 2" xfId="15941"/>
    <cellStyle name="Normal 12 3 5 3 2 2 4" xfId="9753"/>
    <cellStyle name="Normal 12 3 5 3 2 3" xfId="2352"/>
    <cellStyle name="Normal 12 3 5 3 2 3 2" xfId="5017"/>
    <cellStyle name="Normal 12 3 5 3 2 3 2 2" xfId="13592"/>
    <cellStyle name="Normal 12 3 5 3 2 3 3" xfId="8540"/>
    <cellStyle name="Normal 12 3 5 3 2 3 3 2" xfId="17115"/>
    <cellStyle name="Normal 12 3 5 3 2 3 4" xfId="10927"/>
    <cellStyle name="Normal 12 3 5 3 2 4" xfId="5898"/>
    <cellStyle name="Normal 12 3 5 3 2 4 2" xfId="14473"/>
    <cellStyle name="Normal 12 3 5 3 2 5" xfId="3354"/>
    <cellStyle name="Normal 12 3 5 3 2 5 2" xfId="11929"/>
    <cellStyle name="Normal 12 3 5 3 2 6" xfId="6779"/>
    <cellStyle name="Normal 12 3 5 3 2 6 2" xfId="15354"/>
    <cellStyle name="Normal 12 3 5 3 2 7" xfId="9264"/>
    <cellStyle name="Normal 12 3 5 3 3" xfId="1569"/>
    <cellStyle name="Normal 12 3 5 3 3 2" xfId="2156"/>
    <cellStyle name="Normal 12 3 5 3 3 2 2" xfId="4821"/>
    <cellStyle name="Normal 12 3 5 3 3 2 2 2" xfId="13396"/>
    <cellStyle name="Normal 12 3 5 3 3 2 3" xfId="7757"/>
    <cellStyle name="Normal 12 3 5 3 3 2 3 2" xfId="16332"/>
    <cellStyle name="Normal 12 3 5 3 3 2 4" xfId="10731"/>
    <cellStyle name="Normal 12 3 5 3 3 3" xfId="5702"/>
    <cellStyle name="Normal 12 3 5 3 3 3 2" xfId="8344"/>
    <cellStyle name="Normal 12 3 5 3 3 3 2 2" xfId="16919"/>
    <cellStyle name="Normal 12 3 5 3 3 3 3" xfId="14277"/>
    <cellStyle name="Normal 12 3 5 3 3 4" xfId="4234"/>
    <cellStyle name="Normal 12 3 5 3 3 4 2" xfId="12809"/>
    <cellStyle name="Normal 12 3 5 3 3 5" xfId="6583"/>
    <cellStyle name="Normal 12 3 5 3 3 5 2" xfId="15158"/>
    <cellStyle name="Normal 12 3 5 3 3 6" xfId="10144"/>
    <cellStyle name="Normal 12 3 5 3 4" xfId="982"/>
    <cellStyle name="Normal 12 3 5 3 4 2" xfId="3647"/>
    <cellStyle name="Normal 12 3 5 3 4 2 2" xfId="12222"/>
    <cellStyle name="Normal 12 3 5 3 4 3" xfId="7170"/>
    <cellStyle name="Normal 12 3 5 3 4 3 2" xfId="15745"/>
    <cellStyle name="Normal 12 3 5 3 4 4" xfId="9557"/>
    <cellStyle name="Normal 12 3 5 3 5" xfId="1765"/>
    <cellStyle name="Normal 12 3 5 3 5 2" xfId="3061"/>
    <cellStyle name="Normal 12 3 5 3 5 2 2" xfId="11636"/>
    <cellStyle name="Normal 12 3 5 3 5 3" xfId="7953"/>
    <cellStyle name="Normal 12 3 5 3 5 3 2" xfId="16528"/>
    <cellStyle name="Normal 12 3 5 3 5 4" xfId="10340"/>
    <cellStyle name="Normal 12 3 5 3 6" xfId="4430"/>
    <cellStyle name="Normal 12 3 5 3 6 2" xfId="13005"/>
    <cellStyle name="Normal 12 3 5 3 7" xfId="5311"/>
    <cellStyle name="Normal 12 3 5 3 7 2" xfId="13886"/>
    <cellStyle name="Normal 12 3 5 3 8" xfId="2757"/>
    <cellStyle name="Normal 12 3 5 3 8 2" xfId="11332"/>
    <cellStyle name="Normal 12 3 5 3 9" xfId="6192"/>
    <cellStyle name="Normal 12 3 5 3 9 2" xfId="14767"/>
    <cellStyle name="Normal 12 3 5 4" xfId="493"/>
    <cellStyle name="Normal 12 3 5 4 2" xfId="1040"/>
    <cellStyle name="Normal 12 3 5 4 2 2" xfId="3705"/>
    <cellStyle name="Normal 12 3 5 4 2 2 2" xfId="12280"/>
    <cellStyle name="Normal 12 3 5 4 2 3" xfId="7228"/>
    <cellStyle name="Normal 12 3 5 4 2 3 2" xfId="15803"/>
    <cellStyle name="Normal 12 3 5 4 2 4" xfId="9615"/>
    <cellStyle name="Normal 12 3 5 4 3" xfId="2214"/>
    <cellStyle name="Normal 12 3 5 4 3 2" xfId="4879"/>
    <cellStyle name="Normal 12 3 5 4 3 2 2" xfId="13454"/>
    <cellStyle name="Normal 12 3 5 4 3 3" xfId="8402"/>
    <cellStyle name="Normal 12 3 5 4 3 3 2" xfId="16977"/>
    <cellStyle name="Normal 12 3 5 4 3 4" xfId="10789"/>
    <cellStyle name="Normal 12 3 5 4 4" xfId="5760"/>
    <cellStyle name="Normal 12 3 5 4 4 2" xfId="14335"/>
    <cellStyle name="Normal 12 3 5 4 5" xfId="3158"/>
    <cellStyle name="Normal 12 3 5 4 5 2" xfId="11733"/>
    <cellStyle name="Normal 12 3 5 4 6" xfId="6641"/>
    <cellStyle name="Normal 12 3 5 4 6 2" xfId="15216"/>
    <cellStyle name="Normal 12 3 5 4 7" xfId="9068"/>
    <cellStyle name="Normal 12 3 5 5" xfId="1373"/>
    <cellStyle name="Normal 12 3 5 5 2" xfId="1960"/>
    <cellStyle name="Normal 12 3 5 5 2 2" xfId="4625"/>
    <cellStyle name="Normal 12 3 5 5 2 2 2" xfId="13200"/>
    <cellStyle name="Normal 12 3 5 5 2 3" xfId="7561"/>
    <cellStyle name="Normal 12 3 5 5 2 3 2" xfId="16136"/>
    <cellStyle name="Normal 12 3 5 5 2 4" xfId="10535"/>
    <cellStyle name="Normal 12 3 5 5 3" xfId="5506"/>
    <cellStyle name="Normal 12 3 5 5 3 2" xfId="8148"/>
    <cellStyle name="Normal 12 3 5 5 3 2 2" xfId="16723"/>
    <cellStyle name="Normal 12 3 5 5 3 3" xfId="14081"/>
    <cellStyle name="Normal 12 3 5 5 4" xfId="4038"/>
    <cellStyle name="Normal 12 3 5 5 4 2" xfId="12613"/>
    <cellStyle name="Normal 12 3 5 5 5" xfId="6387"/>
    <cellStyle name="Normal 12 3 5 5 5 2" xfId="14962"/>
    <cellStyle name="Normal 12 3 5 5 6" xfId="9948"/>
    <cellStyle name="Normal 12 3 5 6" xfId="786"/>
    <cellStyle name="Normal 12 3 5 6 2" xfId="3451"/>
    <cellStyle name="Normal 12 3 5 6 2 2" xfId="12026"/>
    <cellStyle name="Normal 12 3 5 6 3" xfId="6974"/>
    <cellStyle name="Normal 12 3 5 6 3 2" xfId="15549"/>
    <cellStyle name="Normal 12 3 5 6 4" xfId="9361"/>
    <cellStyle name="Normal 12 3 5 7" xfId="1627"/>
    <cellStyle name="Normal 12 3 5 7 2" xfId="2869"/>
    <cellStyle name="Normal 12 3 5 7 2 2" xfId="11444"/>
    <cellStyle name="Normal 12 3 5 7 3" xfId="7815"/>
    <cellStyle name="Normal 12 3 5 7 3 2" xfId="16390"/>
    <cellStyle name="Normal 12 3 5 7 4" xfId="10202"/>
    <cellStyle name="Normal 12 3 5 8" xfId="4292"/>
    <cellStyle name="Normal 12 3 5 8 2" xfId="12867"/>
    <cellStyle name="Normal 12 3 5 9" xfId="5173"/>
    <cellStyle name="Normal 12 3 5 9 2" xfId="13748"/>
    <cellStyle name="Normal 12 3 6" xfId="184"/>
    <cellStyle name="Normal 12 3 6 10" xfId="2544"/>
    <cellStyle name="Normal 12 3 6 10 2" xfId="11119"/>
    <cellStyle name="Normal 12 3 6 11" xfId="6095"/>
    <cellStyle name="Normal 12 3 6 11 2" xfId="14670"/>
    <cellStyle name="Normal 12 3 6 12" xfId="8762"/>
    <cellStyle name="Normal 12 3 6 2" xfId="297"/>
    <cellStyle name="Normal 12 3 6 2 10" xfId="8874"/>
    <cellStyle name="Normal 12 3 6 2 2" xfId="592"/>
    <cellStyle name="Normal 12 3 6 2 2 2" xfId="1277"/>
    <cellStyle name="Normal 12 3 6 2 2 2 2" xfId="3942"/>
    <cellStyle name="Normal 12 3 6 2 2 2 2 2" xfId="12517"/>
    <cellStyle name="Normal 12 3 6 2 2 2 3" xfId="7465"/>
    <cellStyle name="Normal 12 3 6 2 2 2 3 2" xfId="16040"/>
    <cellStyle name="Normal 12 3 6 2 2 2 4" xfId="9852"/>
    <cellStyle name="Normal 12 3 6 2 2 3" xfId="2451"/>
    <cellStyle name="Normal 12 3 6 2 2 3 2" xfId="5116"/>
    <cellStyle name="Normal 12 3 6 2 2 3 2 2" xfId="13691"/>
    <cellStyle name="Normal 12 3 6 2 2 3 3" xfId="8639"/>
    <cellStyle name="Normal 12 3 6 2 2 3 3 2" xfId="17214"/>
    <cellStyle name="Normal 12 3 6 2 2 3 4" xfId="11026"/>
    <cellStyle name="Normal 12 3 6 2 2 4" xfId="5997"/>
    <cellStyle name="Normal 12 3 6 2 2 4 2" xfId="14572"/>
    <cellStyle name="Normal 12 3 6 2 2 5" xfId="3257"/>
    <cellStyle name="Normal 12 3 6 2 2 5 2" xfId="11832"/>
    <cellStyle name="Normal 12 3 6 2 2 6" xfId="6878"/>
    <cellStyle name="Normal 12 3 6 2 2 6 2" xfId="15453"/>
    <cellStyle name="Normal 12 3 6 2 2 7" xfId="9167"/>
    <cellStyle name="Normal 12 3 6 2 3" xfId="1472"/>
    <cellStyle name="Normal 12 3 6 2 3 2" xfId="2059"/>
    <cellStyle name="Normal 12 3 6 2 3 2 2" xfId="4724"/>
    <cellStyle name="Normal 12 3 6 2 3 2 2 2" xfId="13299"/>
    <cellStyle name="Normal 12 3 6 2 3 2 3" xfId="7660"/>
    <cellStyle name="Normal 12 3 6 2 3 2 3 2" xfId="16235"/>
    <cellStyle name="Normal 12 3 6 2 3 2 4" xfId="10634"/>
    <cellStyle name="Normal 12 3 6 2 3 3" xfId="5605"/>
    <cellStyle name="Normal 12 3 6 2 3 3 2" xfId="8247"/>
    <cellStyle name="Normal 12 3 6 2 3 3 2 2" xfId="16822"/>
    <cellStyle name="Normal 12 3 6 2 3 3 3" xfId="14180"/>
    <cellStyle name="Normal 12 3 6 2 3 4" xfId="4137"/>
    <cellStyle name="Normal 12 3 6 2 3 4 2" xfId="12712"/>
    <cellStyle name="Normal 12 3 6 2 3 5" xfId="6486"/>
    <cellStyle name="Normal 12 3 6 2 3 5 2" xfId="15061"/>
    <cellStyle name="Normal 12 3 6 2 3 6" xfId="10047"/>
    <cellStyle name="Normal 12 3 6 2 4" xfId="885"/>
    <cellStyle name="Normal 12 3 6 2 4 2" xfId="3550"/>
    <cellStyle name="Normal 12 3 6 2 4 2 2" xfId="12125"/>
    <cellStyle name="Normal 12 3 6 2 4 3" xfId="7073"/>
    <cellStyle name="Normal 12 3 6 2 4 3 2" xfId="15648"/>
    <cellStyle name="Normal 12 3 6 2 4 4" xfId="9460"/>
    <cellStyle name="Normal 12 3 6 2 5" xfId="1864"/>
    <cellStyle name="Normal 12 3 6 2 5 2" xfId="2964"/>
    <cellStyle name="Normal 12 3 6 2 5 2 2" xfId="11539"/>
    <cellStyle name="Normal 12 3 6 2 5 3" xfId="8052"/>
    <cellStyle name="Normal 12 3 6 2 5 3 2" xfId="16627"/>
    <cellStyle name="Normal 12 3 6 2 5 4" xfId="10439"/>
    <cellStyle name="Normal 12 3 6 2 6" xfId="4529"/>
    <cellStyle name="Normal 12 3 6 2 6 2" xfId="13104"/>
    <cellStyle name="Normal 12 3 6 2 7" xfId="5410"/>
    <cellStyle name="Normal 12 3 6 2 7 2" xfId="13985"/>
    <cellStyle name="Normal 12 3 6 2 8" xfId="2660"/>
    <cellStyle name="Normal 12 3 6 2 8 2" xfId="11235"/>
    <cellStyle name="Normal 12 3 6 2 9" xfId="6291"/>
    <cellStyle name="Normal 12 3 6 2 9 2" xfId="14866"/>
    <cellStyle name="Normal 12 3 6 3" xfId="379"/>
    <cellStyle name="Normal 12 3 6 3 10" xfId="8954"/>
    <cellStyle name="Normal 12 3 6 3 2" xfId="672"/>
    <cellStyle name="Normal 12 3 6 3 2 2" xfId="1161"/>
    <cellStyle name="Normal 12 3 6 3 2 2 2" xfId="3826"/>
    <cellStyle name="Normal 12 3 6 3 2 2 2 2" xfId="12401"/>
    <cellStyle name="Normal 12 3 6 3 2 2 3" xfId="7349"/>
    <cellStyle name="Normal 12 3 6 3 2 2 3 2" xfId="15924"/>
    <cellStyle name="Normal 12 3 6 3 2 2 4" xfId="9736"/>
    <cellStyle name="Normal 12 3 6 3 2 3" xfId="2335"/>
    <cellStyle name="Normal 12 3 6 3 2 3 2" xfId="5000"/>
    <cellStyle name="Normal 12 3 6 3 2 3 2 2" xfId="13575"/>
    <cellStyle name="Normal 12 3 6 3 2 3 3" xfId="8523"/>
    <cellStyle name="Normal 12 3 6 3 2 3 3 2" xfId="17098"/>
    <cellStyle name="Normal 12 3 6 3 2 3 4" xfId="10910"/>
    <cellStyle name="Normal 12 3 6 3 2 4" xfId="5881"/>
    <cellStyle name="Normal 12 3 6 3 2 4 2" xfId="14456"/>
    <cellStyle name="Normal 12 3 6 3 2 5" xfId="3337"/>
    <cellStyle name="Normal 12 3 6 3 2 5 2" xfId="11912"/>
    <cellStyle name="Normal 12 3 6 3 2 6" xfId="6762"/>
    <cellStyle name="Normal 12 3 6 3 2 6 2" xfId="15337"/>
    <cellStyle name="Normal 12 3 6 3 2 7" xfId="9247"/>
    <cellStyle name="Normal 12 3 6 3 3" xfId="1552"/>
    <cellStyle name="Normal 12 3 6 3 3 2" xfId="2139"/>
    <cellStyle name="Normal 12 3 6 3 3 2 2" xfId="4804"/>
    <cellStyle name="Normal 12 3 6 3 3 2 2 2" xfId="13379"/>
    <cellStyle name="Normal 12 3 6 3 3 2 3" xfId="7740"/>
    <cellStyle name="Normal 12 3 6 3 3 2 3 2" xfId="16315"/>
    <cellStyle name="Normal 12 3 6 3 3 2 4" xfId="10714"/>
    <cellStyle name="Normal 12 3 6 3 3 3" xfId="5685"/>
    <cellStyle name="Normal 12 3 6 3 3 3 2" xfId="8327"/>
    <cellStyle name="Normal 12 3 6 3 3 3 2 2" xfId="16902"/>
    <cellStyle name="Normal 12 3 6 3 3 3 3" xfId="14260"/>
    <cellStyle name="Normal 12 3 6 3 3 4" xfId="4217"/>
    <cellStyle name="Normal 12 3 6 3 3 4 2" xfId="12792"/>
    <cellStyle name="Normal 12 3 6 3 3 5" xfId="6566"/>
    <cellStyle name="Normal 12 3 6 3 3 5 2" xfId="15141"/>
    <cellStyle name="Normal 12 3 6 3 3 6" xfId="10127"/>
    <cellStyle name="Normal 12 3 6 3 4" xfId="965"/>
    <cellStyle name="Normal 12 3 6 3 4 2" xfId="3630"/>
    <cellStyle name="Normal 12 3 6 3 4 2 2" xfId="12205"/>
    <cellStyle name="Normal 12 3 6 3 4 3" xfId="7153"/>
    <cellStyle name="Normal 12 3 6 3 4 3 2" xfId="15728"/>
    <cellStyle name="Normal 12 3 6 3 4 4" xfId="9540"/>
    <cellStyle name="Normal 12 3 6 3 5" xfId="1748"/>
    <cellStyle name="Normal 12 3 6 3 5 2" xfId="3044"/>
    <cellStyle name="Normal 12 3 6 3 5 2 2" xfId="11619"/>
    <cellStyle name="Normal 12 3 6 3 5 3" xfId="7936"/>
    <cellStyle name="Normal 12 3 6 3 5 3 2" xfId="16511"/>
    <cellStyle name="Normal 12 3 6 3 5 4" xfId="10323"/>
    <cellStyle name="Normal 12 3 6 3 6" xfId="4413"/>
    <cellStyle name="Normal 12 3 6 3 6 2" xfId="12988"/>
    <cellStyle name="Normal 12 3 6 3 7" xfId="5294"/>
    <cellStyle name="Normal 12 3 6 3 7 2" xfId="13869"/>
    <cellStyle name="Normal 12 3 6 3 8" xfId="2740"/>
    <cellStyle name="Normal 12 3 6 3 8 2" xfId="11315"/>
    <cellStyle name="Normal 12 3 6 3 9" xfId="6175"/>
    <cellStyle name="Normal 12 3 6 3 9 2" xfId="14750"/>
    <cellStyle name="Normal 12 3 6 4" xfId="476"/>
    <cellStyle name="Normal 12 3 6 4 2" xfId="1081"/>
    <cellStyle name="Normal 12 3 6 4 2 2" xfId="3746"/>
    <cellStyle name="Normal 12 3 6 4 2 2 2" xfId="12321"/>
    <cellStyle name="Normal 12 3 6 4 2 3" xfId="7269"/>
    <cellStyle name="Normal 12 3 6 4 2 3 2" xfId="15844"/>
    <cellStyle name="Normal 12 3 6 4 2 4" xfId="9656"/>
    <cellStyle name="Normal 12 3 6 4 3" xfId="2255"/>
    <cellStyle name="Normal 12 3 6 4 3 2" xfId="4920"/>
    <cellStyle name="Normal 12 3 6 4 3 2 2" xfId="13495"/>
    <cellStyle name="Normal 12 3 6 4 3 3" xfId="8443"/>
    <cellStyle name="Normal 12 3 6 4 3 3 2" xfId="17018"/>
    <cellStyle name="Normal 12 3 6 4 3 4" xfId="10830"/>
    <cellStyle name="Normal 12 3 6 4 4" xfId="5801"/>
    <cellStyle name="Normal 12 3 6 4 4 2" xfId="14376"/>
    <cellStyle name="Normal 12 3 6 4 5" xfId="3141"/>
    <cellStyle name="Normal 12 3 6 4 5 2" xfId="11716"/>
    <cellStyle name="Normal 12 3 6 4 6" xfId="6682"/>
    <cellStyle name="Normal 12 3 6 4 6 2" xfId="15257"/>
    <cellStyle name="Normal 12 3 6 4 7" xfId="9051"/>
    <cellStyle name="Normal 12 3 6 5" xfId="1356"/>
    <cellStyle name="Normal 12 3 6 5 2" xfId="1943"/>
    <cellStyle name="Normal 12 3 6 5 2 2" xfId="4608"/>
    <cellStyle name="Normal 12 3 6 5 2 2 2" xfId="13183"/>
    <cellStyle name="Normal 12 3 6 5 2 3" xfId="7544"/>
    <cellStyle name="Normal 12 3 6 5 2 3 2" xfId="16119"/>
    <cellStyle name="Normal 12 3 6 5 2 4" xfId="10518"/>
    <cellStyle name="Normal 12 3 6 5 3" xfId="5489"/>
    <cellStyle name="Normal 12 3 6 5 3 2" xfId="8131"/>
    <cellStyle name="Normal 12 3 6 5 3 2 2" xfId="16706"/>
    <cellStyle name="Normal 12 3 6 5 3 3" xfId="14064"/>
    <cellStyle name="Normal 12 3 6 5 4" xfId="4021"/>
    <cellStyle name="Normal 12 3 6 5 4 2" xfId="12596"/>
    <cellStyle name="Normal 12 3 6 5 5" xfId="6370"/>
    <cellStyle name="Normal 12 3 6 5 5 2" xfId="14945"/>
    <cellStyle name="Normal 12 3 6 5 6" xfId="9931"/>
    <cellStyle name="Normal 12 3 6 6" xfId="769"/>
    <cellStyle name="Normal 12 3 6 6 2" xfId="3434"/>
    <cellStyle name="Normal 12 3 6 6 2 2" xfId="12009"/>
    <cellStyle name="Normal 12 3 6 6 3" xfId="6957"/>
    <cellStyle name="Normal 12 3 6 6 3 2" xfId="15532"/>
    <cellStyle name="Normal 12 3 6 6 4" xfId="9344"/>
    <cellStyle name="Normal 12 3 6 7" xfId="1668"/>
    <cellStyle name="Normal 12 3 6 7 2" xfId="2852"/>
    <cellStyle name="Normal 12 3 6 7 2 2" xfId="11427"/>
    <cellStyle name="Normal 12 3 6 7 3" xfId="7856"/>
    <cellStyle name="Normal 12 3 6 7 3 2" xfId="16431"/>
    <cellStyle name="Normal 12 3 6 7 4" xfId="10243"/>
    <cellStyle name="Normal 12 3 6 8" xfId="4333"/>
    <cellStyle name="Normal 12 3 6 8 2" xfId="12908"/>
    <cellStyle name="Normal 12 3 6 9" xfId="5214"/>
    <cellStyle name="Normal 12 3 6 9 2" xfId="13789"/>
    <cellStyle name="Normal 12 3 7" xfId="337"/>
    <cellStyle name="Normal 12 3 7 10" xfId="8914"/>
    <cellStyle name="Normal 12 3 7 2" xfId="632"/>
    <cellStyle name="Normal 12 3 7 2 2" xfId="1121"/>
    <cellStyle name="Normal 12 3 7 2 2 2" xfId="3786"/>
    <cellStyle name="Normal 12 3 7 2 2 2 2" xfId="12361"/>
    <cellStyle name="Normal 12 3 7 2 2 3" xfId="7309"/>
    <cellStyle name="Normal 12 3 7 2 2 3 2" xfId="15884"/>
    <cellStyle name="Normal 12 3 7 2 2 4" xfId="9696"/>
    <cellStyle name="Normal 12 3 7 2 3" xfId="2295"/>
    <cellStyle name="Normal 12 3 7 2 3 2" xfId="4960"/>
    <cellStyle name="Normal 12 3 7 2 3 2 2" xfId="13535"/>
    <cellStyle name="Normal 12 3 7 2 3 3" xfId="8483"/>
    <cellStyle name="Normal 12 3 7 2 3 3 2" xfId="17058"/>
    <cellStyle name="Normal 12 3 7 2 3 4" xfId="10870"/>
    <cellStyle name="Normal 12 3 7 2 4" xfId="5841"/>
    <cellStyle name="Normal 12 3 7 2 4 2" xfId="14416"/>
    <cellStyle name="Normal 12 3 7 2 5" xfId="3297"/>
    <cellStyle name="Normal 12 3 7 2 5 2" xfId="11872"/>
    <cellStyle name="Normal 12 3 7 2 6" xfId="6722"/>
    <cellStyle name="Normal 12 3 7 2 6 2" xfId="15297"/>
    <cellStyle name="Normal 12 3 7 2 7" xfId="9207"/>
    <cellStyle name="Normal 12 3 7 3" xfId="1512"/>
    <cellStyle name="Normal 12 3 7 3 2" xfId="2099"/>
    <cellStyle name="Normal 12 3 7 3 2 2" xfId="4764"/>
    <cellStyle name="Normal 12 3 7 3 2 2 2" xfId="13339"/>
    <cellStyle name="Normal 12 3 7 3 2 3" xfId="7700"/>
    <cellStyle name="Normal 12 3 7 3 2 3 2" xfId="16275"/>
    <cellStyle name="Normal 12 3 7 3 2 4" xfId="10674"/>
    <cellStyle name="Normal 12 3 7 3 3" xfId="5645"/>
    <cellStyle name="Normal 12 3 7 3 3 2" xfId="8287"/>
    <cellStyle name="Normal 12 3 7 3 3 2 2" xfId="16862"/>
    <cellStyle name="Normal 12 3 7 3 3 3" xfId="14220"/>
    <cellStyle name="Normal 12 3 7 3 4" xfId="4177"/>
    <cellStyle name="Normal 12 3 7 3 4 2" xfId="12752"/>
    <cellStyle name="Normal 12 3 7 3 5" xfId="6526"/>
    <cellStyle name="Normal 12 3 7 3 5 2" xfId="15101"/>
    <cellStyle name="Normal 12 3 7 3 6" xfId="10087"/>
    <cellStyle name="Normal 12 3 7 4" xfId="925"/>
    <cellStyle name="Normal 12 3 7 4 2" xfId="3590"/>
    <cellStyle name="Normal 12 3 7 4 2 2" xfId="12165"/>
    <cellStyle name="Normal 12 3 7 4 3" xfId="7113"/>
    <cellStyle name="Normal 12 3 7 4 3 2" xfId="15688"/>
    <cellStyle name="Normal 12 3 7 4 4" xfId="9500"/>
    <cellStyle name="Normal 12 3 7 5" xfId="1708"/>
    <cellStyle name="Normal 12 3 7 5 2" xfId="3004"/>
    <cellStyle name="Normal 12 3 7 5 2 2" xfId="11579"/>
    <cellStyle name="Normal 12 3 7 5 3" xfId="7896"/>
    <cellStyle name="Normal 12 3 7 5 3 2" xfId="16471"/>
    <cellStyle name="Normal 12 3 7 5 4" xfId="10283"/>
    <cellStyle name="Normal 12 3 7 6" xfId="4373"/>
    <cellStyle name="Normal 12 3 7 6 2" xfId="12948"/>
    <cellStyle name="Normal 12 3 7 7" xfId="5254"/>
    <cellStyle name="Normal 12 3 7 7 2" xfId="13829"/>
    <cellStyle name="Normal 12 3 7 8" xfId="2700"/>
    <cellStyle name="Normal 12 3 7 8 2" xfId="11275"/>
    <cellStyle name="Normal 12 3 7 9" xfId="6135"/>
    <cellStyle name="Normal 12 3 7 9 2" xfId="14710"/>
    <cellStyle name="Normal 12 3 8" xfId="239"/>
    <cellStyle name="Normal 12 3 8 10" xfId="8816"/>
    <cellStyle name="Normal 12 3 8 2" xfId="534"/>
    <cellStyle name="Normal 12 3 8 2 2" xfId="1219"/>
    <cellStyle name="Normal 12 3 8 2 2 2" xfId="3884"/>
    <cellStyle name="Normal 12 3 8 2 2 2 2" xfId="12459"/>
    <cellStyle name="Normal 12 3 8 2 2 3" xfId="7407"/>
    <cellStyle name="Normal 12 3 8 2 2 3 2" xfId="15982"/>
    <cellStyle name="Normal 12 3 8 2 2 4" xfId="9794"/>
    <cellStyle name="Normal 12 3 8 2 3" xfId="2393"/>
    <cellStyle name="Normal 12 3 8 2 3 2" xfId="5058"/>
    <cellStyle name="Normal 12 3 8 2 3 2 2" xfId="13633"/>
    <cellStyle name="Normal 12 3 8 2 3 3" xfId="8581"/>
    <cellStyle name="Normal 12 3 8 2 3 3 2" xfId="17156"/>
    <cellStyle name="Normal 12 3 8 2 3 4" xfId="10968"/>
    <cellStyle name="Normal 12 3 8 2 4" xfId="5939"/>
    <cellStyle name="Normal 12 3 8 2 4 2" xfId="14514"/>
    <cellStyle name="Normal 12 3 8 2 5" xfId="3199"/>
    <cellStyle name="Normal 12 3 8 2 5 2" xfId="11774"/>
    <cellStyle name="Normal 12 3 8 2 6" xfId="6820"/>
    <cellStyle name="Normal 12 3 8 2 6 2" xfId="15395"/>
    <cellStyle name="Normal 12 3 8 2 7" xfId="9109"/>
    <cellStyle name="Normal 12 3 8 3" xfId="1414"/>
    <cellStyle name="Normal 12 3 8 3 2" xfId="2001"/>
    <cellStyle name="Normal 12 3 8 3 2 2" xfId="4666"/>
    <cellStyle name="Normal 12 3 8 3 2 2 2" xfId="13241"/>
    <cellStyle name="Normal 12 3 8 3 2 3" xfId="7602"/>
    <cellStyle name="Normal 12 3 8 3 2 3 2" xfId="16177"/>
    <cellStyle name="Normal 12 3 8 3 2 4" xfId="10576"/>
    <cellStyle name="Normal 12 3 8 3 3" xfId="5547"/>
    <cellStyle name="Normal 12 3 8 3 3 2" xfId="8189"/>
    <cellStyle name="Normal 12 3 8 3 3 2 2" xfId="16764"/>
    <cellStyle name="Normal 12 3 8 3 3 3" xfId="14122"/>
    <cellStyle name="Normal 12 3 8 3 4" xfId="4079"/>
    <cellStyle name="Normal 12 3 8 3 4 2" xfId="12654"/>
    <cellStyle name="Normal 12 3 8 3 5" xfId="6428"/>
    <cellStyle name="Normal 12 3 8 3 5 2" xfId="15003"/>
    <cellStyle name="Normal 12 3 8 3 6" xfId="9989"/>
    <cellStyle name="Normal 12 3 8 4" xfId="827"/>
    <cellStyle name="Normal 12 3 8 4 2" xfId="3492"/>
    <cellStyle name="Normal 12 3 8 4 2 2" xfId="12067"/>
    <cellStyle name="Normal 12 3 8 4 3" xfId="7015"/>
    <cellStyle name="Normal 12 3 8 4 3 2" xfId="15590"/>
    <cellStyle name="Normal 12 3 8 4 4" xfId="9402"/>
    <cellStyle name="Normal 12 3 8 5" xfId="1806"/>
    <cellStyle name="Normal 12 3 8 5 2" xfId="2906"/>
    <cellStyle name="Normal 12 3 8 5 2 2" xfId="11481"/>
    <cellStyle name="Normal 12 3 8 5 3" xfId="7994"/>
    <cellStyle name="Normal 12 3 8 5 3 2" xfId="16569"/>
    <cellStyle name="Normal 12 3 8 5 4" xfId="10381"/>
    <cellStyle name="Normal 12 3 8 6" xfId="4471"/>
    <cellStyle name="Normal 12 3 8 6 2" xfId="13046"/>
    <cellStyle name="Normal 12 3 8 7" xfId="5352"/>
    <cellStyle name="Normal 12 3 8 7 2" xfId="13927"/>
    <cellStyle name="Normal 12 3 8 8" xfId="2602"/>
    <cellStyle name="Normal 12 3 8 8 2" xfId="11177"/>
    <cellStyle name="Normal 12 3 8 9" xfId="6233"/>
    <cellStyle name="Normal 12 3 8 9 2" xfId="14808"/>
    <cellStyle name="Normal 12 3 9" xfId="435"/>
    <cellStyle name="Normal 12 3 9 2" xfId="1023"/>
    <cellStyle name="Normal 12 3 9 2 2" xfId="3688"/>
    <cellStyle name="Normal 12 3 9 2 2 2" xfId="12263"/>
    <cellStyle name="Normal 12 3 9 2 3" xfId="7211"/>
    <cellStyle name="Normal 12 3 9 2 3 2" xfId="15786"/>
    <cellStyle name="Normal 12 3 9 2 4" xfId="9598"/>
    <cellStyle name="Normal 12 3 9 3" xfId="2197"/>
    <cellStyle name="Normal 12 3 9 3 2" xfId="3100"/>
    <cellStyle name="Normal 12 3 9 3 2 2" xfId="11675"/>
    <cellStyle name="Normal 12 3 9 3 3" xfId="8385"/>
    <cellStyle name="Normal 12 3 9 3 3 2" xfId="16960"/>
    <cellStyle name="Normal 12 3 9 3 4" xfId="10772"/>
    <cellStyle name="Normal 12 3 9 4" xfId="4862"/>
    <cellStyle name="Normal 12 3 9 4 2" xfId="13437"/>
    <cellStyle name="Normal 12 3 9 5" xfId="5743"/>
    <cellStyle name="Normal 12 3 9 5 2" xfId="14318"/>
    <cellStyle name="Normal 12 3 9 6" xfId="2503"/>
    <cellStyle name="Normal 12 3 9 6 2" xfId="11078"/>
    <cellStyle name="Normal 12 3 9 7" xfId="6624"/>
    <cellStyle name="Normal 12 3 9 7 2" xfId="15199"/>
    <cellStyle name="Normal 12 3 9 8" xfId="9010"/>
    <cellStyle name="Normal 12 4" xfId="130"/>
    <cellStyle name="Normal 12 4 10" xfId="1626"/>
    <cellStyle name="Normal 12 4 10 2" xfId="2805"/>
    <cellStyle name="Normal 12 4 10 2 2" xfId="11380"/>
    <cellStyle name="Normal 12 4 10 3" xfId="7814"/>
    <cellStyle name="Normal 12 4 10 3 2" xfId="16389"/>
    <cellStyle name="Normal 12 4 10 4" xfId="10201"/>
    <cellStyle name="Normal 12 4 11" xfId="4291"/>
    <cellStyle name="Normal 12 4 11 2" xfId="12866"/>
    <cellStyle name="Normal 12 4 12" xfId="5172"/>
    <cellStyle name="Normal 12 4 12 2" xfId="13747"/>
    <cellStyle name="Normal 12 4 13" xfId="2502"/>
    <cellStyle name="Normal 12 4 13 2" xfId="11077"/>
    <cellStyle name="Normal 12 4 14" xfId="6053"/>
    <cellStyle name="Normal 12 4 14 2" xfId="14628"/>
    <cellStyle name="Normal 12 4 15" xfId="17261"/>
    <cellStyle name="Normal 12 4 16" xfId="8715"/>
    <cellStyle name="Normal 12 4 17" xfId="8686"/>
    <cellStyle name="Normal 12 4 2" xfId="146"/>
    <cellStyle name="Normal 12 4 2 10" xfId="5211"/>
    <cellStyle name="Normal 12 4 2 10 2" xfId="13786"/>
    <cellStyle name="Normal 12 4 2 11" xfId="2541"/>
    <cellStyle name="Normal 12 4 2 11 2" xfId="11116"/>
    <cellStyle name="Normal 12 4 2 12" xfId="6092"/>
    <cellStyle name="Normal 12 4 2 12 2" xfId="14667"/>
    <cellStyle name="Normal 12 4 2 13" xfId="17275"/>
    <cellStyle name="Normal 12 4 2 14" xfId="8729"/>
    <cellStyle name="Normal 12 4 2 15" xfId="8700"/>
    <cellStyle name="Normal 12 4 2 2" xfId="236"/>
    <cellStyle name="Normal 12 4 2 2 10" xfId="2599"/>
    <cellStyle name="Normal 12 4 2 2 10 2" xfId="11174"/>
    <cellStyle name="Normal 12 4 2 2 11" xfId="6132"/>
    <cellStyle name="Normal 12 4 2 2 11 2" xfId="14707"/>
    <cellStyle name="Normal 12 4 2 2 12" xfId="8813"/>
    <cellStyle name="Normal 12 4 2 2 2" xfId="334"/>
    <cellStyle name="Normal 12 4 2 2 2 10" xfId="8911"/>
    <cellStyle name="Normal 12 4 2 2 2 2" xfId="629"/>
    <cellStyle name="Normal 12 4 2 2 2 2 2" xfId="1314"/>
    <cellStyle name="Normal 12 4 2 2 2 2 2 2" xfId="3979"/>
    <cellStyle name="Normal 12 4 2 2 2 2 2 2 2" xfId="12554"/>
    <cellStyle name="Normal 12 4 2 2 2 2 2 3" xfId="7502"/>
    <cellStyle name="Normal 12 4 2 2 2 2 2 3 2" xfId="16077"/>
    <cellStyle name="Normal 12 4 2 2 2 2 2 4" xfId="9889"/>
    <cellStyle name="Normal 12 4 2 2 2 2 3" xfId="2488"/>
    <cellStyle name="Normal 12 4 2 2 2 2 3 2" xfId="5153"/>
    <cellStyle name="Normal 12 4 2 2 2 2 3 2 2" xfId="13728"/>
    <cellStyle name="Normal 12 4 2 2 2 2 3 3" xfId="8676"/>
    <cellStyle name="Normal 12 4 2 2 2 2 3 3 2" xfId="17251"/>
    <cellStyle name="Normal 12 4 2 2 2 2 3 4" xfId="11063"/>
    <cellStyle name="Normal 12 4 2 2 2 2 4" xfId="6034"/>
    <cellStyle name="Normal 12 4 2 2 2 2 4 2" xfId="14609"/>
    <cellStyle name="Normal 12 4 2 2 2 2 5" xfId="3294"/>
    <cellStyle name="Normal 12 4 2 2 2 2 5 2" xfId="11869"/>
    <cellStyle name="Normal 12 4 2 2 2 2 6" xfId="6915"/>
    <cellStyle name="Normal 12 4 2 2 2 2 6 2" xfId="15490"/>
    <cellStyle name="Normal 12 4 2 2 2 2 7" xfId="9204"/>
    <cellStyle name="Normal 12 4 2 2 2 3" xfId="1509"/>
    <cellStyle name="Normal 12 4 2 2 2 3 2" xfId="2096"/>
    <cellStyle name="Normal 12 4 2 2 2 3 2 2" xfId="4761"/>
    <cellStyle name="Normal 12 4 2 2 2 3 2 2 2" xfId="13336"/>
    <cellStyle name="Normal 12 4 2 2 2 3 2 3" xfId="7697"/>
    <cellStyle name="Normal 12 4 2 2 2 3 2 3 2" xfId="16272"/>
    <cellStyle name="Normal 12 4 2 2 2 3 2 4" xfId="10671"/>
    <cellStyle name="Normal 12 4 2 2 2 3 3" xfId="5642"/>
    <cellStyle name="Normal 12 4 2 2 2 3 3 2" xfId="8284"/>
    <cellStyle name="Normal 12 4 2 2 2 3 3 2 2" xfId="16859"/>
    <cellStyle name="Normal 12 4 2 2 2 3 3 3" xfId="14217"/>
    <cellStyle name="Normal 12 4 2 2 2 3 4" xfId="4174"/>
    <cellStyle name="Normal 12 4 2 2 2 3 4 2" xfId="12749"/>
    <cellStyle name="Normal 12 4 2 2 2 3 5" xfId="6523"/>
    <cellStyle name="Normal 12 4 2 2 2 3 5 2" xfId="15098"/>
    <cellStyle name="Normal 12 4 2 2 2 3 6" xfId="10084"/>
    <cellStyle name="Normal 12 4 2 2 2 4" xfId="922"/>
    <cellStyle name="Normal 12 4 2 2 2 4 2" xfId="3587"/>
    <cellStyle name="Normal 12 4 2 2 2 4 2 2" xfId="12162"/>
    <cellStyle name="Normal 12 4 2 2 2 4 3" xfId="7110"/>
    <cellStyle name="Normal 12 4 2 2 2 4 3 2" xfId="15685"/>
    <cellStyle name="Normal 12 4 2 2 2 4 4" xfId="9497"/>
    <cellStyle name="Normal 12 4 2 2 2 5" xfId="1901"/>
    <cellStyle name="Normal 12 4 2 2 2 5 2" xfId="3001"/>
    <cellStyle name="Normal 12 4 2 2 2 5 2 2" xfId="11576"/>
    <cellStyle name="Normal 12 4 2 2 2 5 3" xfId="8089"/>
    <cellStyle name="Normal 12 4 2 2 2 5 3 2" xfId="16664"/>
    <cellStyle name="Normal 12 4 2 2 2 5 4" xfId="10476"/>
    <cellStyle name="Normal 12 4 2 2 2 6" xfId="4566"/>
    <cellStyle name="Normal 12 4 2 2 2 6 2" xfId="13141"/>
    <cellStyle name="Normal 12 4 2 2 2 7" xfId="5447"/>
    <cellStyle name="Normal 12 4 2 2 2 7 2" xfId="14022"/>
    <cellStyle name="Normal 12 4 2 2 2 8" xfId="2697"/>
    <cellStyle name="Normal 12 4 2 2 2 8 2" xfId="11272"/>
    <cellStyle name="Normal 12 4 2 2 2 9" xfId="6328"/>
    <cellStyle name="Normal 12 4 2 2 2 9 2" xfId="14903"/>
    <cellStyle name="Normal 12 4 2 2 3" xfId="434"/>
    <cellStyle name="Normal 12 4 2 2 3 10" xfId="9009"/>
    <cellStyle name="Normal 12 4 2 2 3 2" xfId="727"/>
    <cellStyle name="Normal 12 4 2 2 3 2 2" xfId="1216"/>
    <cellStyle name="Normal 12 4 2 2 3 2 2 2" xfId="3881"/>
    <cellStyle name="Normal 12 4 2 2 3 2 2 2 2" xfId="12456"/>
    <cellStyle name="Normal 12 4 2 2 3 2 2 3" xfId="7404"/>
    <cellStyle name="Normal 12 4 2 2 3 2 2 3 2" xfId="15979"/>
    <cellStyle name="Normal 12 4 2 2 3 2 2 4" xfId="9791"/>
    <cellStyle name="Normal 12 4 2 2 3 2 3" xfId="2390"/>
    <cellStyle name="Normal 12 4 2 2 3 2 3 2" xfId="5055"/>
    <cellStyle name="Normal 12 4 2 2 3 2 3 2 2" xfId="13630"/>
    <cellStyle name="Normal 12 4 2 2 3 2 3 3" xfId="8578"/>
    <cellStyle name="Normal 12 4 2 2 3 2 3 3 2" xfId="17153"/>
    <cellStyle name="Normal 12 4 2 2 3 2 3 4" xfId="10965"/>
    <cellStyle name="Normal 12 4 2 2 3 2 4" xfId="5936"/>
    <cellStyle name="Normal 12 4 2 2 3 2 4 2" xfId="14511"/>
    <cellStyle name="Normal 12 4 2 2 3 2 5" xfId="3392"/>
    <cellStyle name="Normal 12 4 2 2 3 2 5 2" xfId="11967"/>
    <cellStyle name="Normal 12 4 2 2 3 2 6" xfId="6817"/>
    <cellStyle name="Normal 12 4 2 2 3 2 6 2" xfId="15392"/>
    <cellStyle name="Normal 12 4 2 2 3 2 7" xfId="9302"/>
    <cellStyle name="Normal 12 4 2 2 3 3" xfId="1607"/>
    <cellStyle name="Normal 12 4 2 2 3 3 2" xfId="2194"/>
    <cellStyle name="Normal 12 4 2 2 3 3 2 2" xfId="4859"/>
    <cellStyle name="Normal 12 4 2 2 3 3 2 2 2" xfId="13434"/>
    <cellStyle name="Normal 12 4 2 2 3 3 2 3" xfId="7795"/>
    <cellStyle name="Normal 12 4 2 2 3 3 2 3 2" xfId="16370"/>
    <cellStyle name="Normal 12 4 2 2 3 3 2 4" xfId="10769"/>
    <cellStyle name="Normal 12 4 2 2 3 3 3" xfId="5740"/>
    <cellStyle name="Normal 12 4 2 2 3 3 3 2" xfId="8382"/>
    <cellStyle name="Normal 12 4 2 2 3 3 3 2 2" xfId="16957"/>
    <cellStyle name="Normal 12 4 2 2 3 3 3 3" xfId="14315"/>
    <cellStyle name="Normal 12 4 2 2 3 3 4" xfId="4272"/>
    <cellStyle name="Normal 12 4 2 2 3 3 4 2" xfId="12847"/>
    <cellStyle name="Normal 12 4 2 2 3 3 5" xfId="6621"/>
    <cellStyle name="Normal 12 4 2 2 3 3 5 2" xfId="15196"/>
    <cellStyle name="Normal 12 4 2 2 3 3 6" xfId="10182"/>
    <cellStyle name="Normal 12 4 2 2 3 4" xfId="1020"/>
    <cellStyle name="Normal 12 4 2 2 3 4 2" xfId="3685"/>
    <cellStyle name="Normal 12 4 2 2 3 4 2 2" xfId="12260"/>
    <cellStyle name="Normal 12 4 2 2 3 4 3" xfId="7208"/>
    <cellStyle name="Normal 12 4 2 2 3 4 3 2" xfId="15783"/>
    <cellStyle name="Normal 12 4 2 2 3 4 4" xfId="9595"/>
    <cellStyle name="Normal 12 4 2 2 3 5" xfId="1803"/>
    <cellStyle name="Normal 12 4 2 2 3 5 2" xfId="3099"/>
    <cellStyle name="Normal 12 4 2 2 3 5 2 2" xfId="11674"/>
    <cellStyle name="Normal 12 4 2 2 3 5 3" xfId="7991"/>
    <cellStyle name="Normal 12 4 2 2 3 5 3 2" xfId="16566"/>
    <cellStyle name="Normal 12 4 2 2 3 5 4" xfId="10378"/>
    <cellStyle name="Normal 12 4 2 2 3 6" xfId="4468"/>
    <cellStyle name="Normal 12 4 2 2 3 6 2" xfId="13043"/>
    <cellStyle name="Normal 12 4 2 2 3 7" xfId="5349"/>
    <cellStyle name="Normal 12 4 2 2 3 7 2" xfId="13924"/>
    <cellStyle name="Normal 12 4 2 2 3 8" xfId="2795"/>
    <cellStyle name="Normal 12 4 2 2 3 8 2" xfId="11370"/>
    <cellStyle name="Normal 12 4 2 2 3 9" xfId="6230"/>
    <cellStyle name="Normal 12 4 2 2 3 9 2" xfId="14805"/>
    <cellStyle name="Normal 12 4 2 2 4" xfId="531"/>
    <cellStyle name="Normal 12 4 2 2 4 2" xfId="1118"/>
    <cellStyle name="Normal 12 4 2 2 4 2 2" xfId="3783"/>
    <cellStyle name="Normal 12 4 2 2 4 2 2 2" xfId="12358"/>
    <cellStyle name="Normal 12 4 2 2 4 2 3" xfId="7306"/>
    <cellStyle name="Normal 12 4 2 2 4 2 3 2" xfId="15881"/>
    <cellStyle name="Normal 12 4 2 2 4 2 4" xfId="9693"/>
    <cellStyle name="Normal 12 4 2 2 4 3" xfId="2292"/>
    <cellStyle name="Normal 12 4 2 2 4 3 2" xfId="4957"/>
    <cellStyle name="Normal 12 4 2 2 4 3 2 2" xfId="13532"/>
    <cellStyle name="Normal 12 4 2 2 4 3 3" xfId="8480"/>
    <cellStyle name="Normal 12 4 2 2 4 3 3 2" xfId="17055"/>
    <cellStyle name="Normal 12 4 2 2 4 3 4" xfId="10867"/>
    <cellStyle name="Normal 12 4 2 2 4 4" xfId="5838"/>
    <cellStyle name="Normal 12 4 2 2 4 4 2" xfId="14413"/>
    <cellStyle name="Normal 12 4 2 2 4 5" xfId="3196"/>
    <cellStyle name="Normal 12 4 2 2 4 5 2" xfId="11771"/>
    <cellStyle name="Normal 12 4 2 2 4 6" xfId="6719"/>
    <cellStyle name="Normal 12 4 2 2 4 6 2" xfId="15294"/>
    <cellStyle name="Normal 12 4 2 2 4 7" xfId="9106"/>
    <cellStyle name="Normal 12 4 2 2 5" xfId="1411"/>
    <cellStyle name="Normal 12 4 2 2 5 2" xfId="1998"/>
    <cellStyle name="Normal 12 4 2 2 5 2 2" xfId="4663"/>
    <cellStyle name="Normal 12 4 2 2 5 2 2 2" xfId="13238"/>
    <cellStyle name="Normal 12 4 2 2 5 2 3" xfId="7599"/>
    <cellStyle name="Normal 12 4 2 2 5 2 3 2" xfId="16174"/>
    <cellStyle name="Normal 12 4 2 2 5 2 4" xfId="10573"/>
    <cellStyle name="Normal 12 4 2 2 5 3" xfId="5544"/>
    <cellStyle name="Normal 12 4 2 2 5 3 2" xfId="8186"/>
    <cellStyle name="Normal 12 4 2 2 5 3 2 2" xfId="16761"/>
    <cellStyle name="Normal 12 4 2 2 5 3 3" xfId="14119"/>
    <cellStyle name="Normal 12 4 2 2 5 4" xfId="4076"/>
    <cellStyle name="Normal 12 4 2 2 5 4 2" xfId="12651"/>
    <cellStyle name="Normal 12 4 2 2 5 5" xfId="6425"/>
    <cellStyle name="Normal 12 4 2 2 5 5 2" xfId="15000"/>
    <cellStyle name="Normal 12 4 2 2 5 6" xfId="9986"/>
    <cellStyle name="Normal 12 4 2 2 6" xfId="824"/>
    <cellStyle name="Normal 12 4 2 2 6 2" xfId="3489"/>
    <cellStyle name="Normal 12 4 2 2 6 2 2" xfId="12064"/>
    <cellStyle name="Normal 12 4 2 2 6 3" xfId="7012"/>
    <cellStyle name="Normal 12 4 2 2 6 3 2" xfId="15587"/>
    <cellStyle name="Normal 12 4 2 2 6 4" xfId="9399"/>
    <cellStyle name="Normal 12 4 2 2 7" xfId="1705"/>
    <cellStyle name="Normal 12 4 2 2 7 2" xfId="2903"/>
    <cellStyle name="Normal 12 4 2 2 7 2 2" xfId="11478"/>
    <cellStyle name="Normal 12 4 2 2 7 3" xfId="7893"/>
    <cellStyle name="Normal 12 4 2 2 7 3 2" xfId="16468"/>
    <cellStyle name="Normal 12 4 2 2 7 4" xfId="10280"/>
    <cellStyle name="Normal 12 4 2 2 8" xfId="4370"/>
    <cellStyle name="Normal 12 4 2 2 8 2" xfId="12945"/>
    <cellStyle name="Normal 12 4 2 2 9" xfId="5251"/>
    <cellStyle name="Normal 12 4 2 2 9 2" xfId="13826"/>
    <cellStyle name="Normal 12 4 2 3" xfId="375"/>
    <cellStyle name="Normal 12 4 2 3 10" xfId="8950"/>
    <cellStyle name="Normal 12 4 2 3 2" xfId="668"/>
    <cellStyle name="Normal 12 4 2 3 2 2" xfId="1157"/>
    <cellStyle name="Normal 12 4 2 3 2 2 2" xfId="3822"/>
    <cellStyle name="Normal 12 4 2 3 2 2 2 2" xfId="12397"/>
    <cellStyle name="Normal 12 4 2 3 2 2 3" xfId="7345"/>
    <cellStyle name="Normal 12 4 2 3 2 2 3 2" xfId="15920"/>
    <cellStyle name="Normal 12 4 2 3 2 2 4" xfId="9732"/>
    <cellStyle name="Normal 12 4 2 3 2 3" xfId="2331"/>
    <cellStyle name="Normal 12 4 2 3 2 3 2" xfId="4996"/>
    <cellStyle name="Normal 12 4 2 3 2 3 2 2" xfId="13571"/>
    <cellStyle name="Normal 12 4 2 3 2 3 3" xfId="8519"/>
    <cellStyle name="Normal 12 4 2 3 2 3 3 2" xfId="17094"/>
    <cellStyle name="Normal 12 4 2 3 2 3 4" xfId="10906"/>
    <cellStyle name="Normal 12 4 2 3 2 4" xfId="5877"/>
    <cellStyle name="Normal 12 4 2 3 2 4 2" xfId="14452"/>
    <cellStyle name="Normal 12 4 2 3 2 5" xfId="3333"/>
    <cellStyle name="Normal 12 4 2 3 2 5 2" xfId="11908"/>
    <cellStyle name="Normal 12 4 2 3 2 6" xfId="6758"/>
    <cellStyle name="Normal 12 4 2 3 2 6 2" xfId="15333"/>
    <cellStyle name="Normal 12 4 2 3 2 7" xfId="9243"/>
    <cellStyle name="Normal 12 4 2 3 3" xfId="1548"/>
    <cellStyle name="Normal 12 4 2 3 3 2" xfId="2135"/>
    <cellStyle name="Normal 12 4 2 3 3 2 2" xfId="4800"/>
    <cellStyle name="Normal 12 4 2 3 3 2 2 2" xfId="13375"/>
    <cellStyle name="Normal 12 4 2 3 3 2 3" xfId="7736"/>
    <cellStyle name="Normal 12 4 2 3 3 2 3 2" xfId="16311"/>
    <cellStyle name="Normal 12 4 2 3 3 2 4" xfId="10710"/>
    <cellStyle name="Normal 12 4 2 3 3 3" xfId="5681"/>
    <cellStyle name="Normal 12 4 2 3 3 3 2" xfId="8323"/>
    <cellStyle name="Normal 12 4 2 3 3 3 2 2" xfId="16898"/>
    <cellStyle name="Normal 12 4 2 3 3 3 3" xfId="14256"/>
    <cellStyle name="Normal 12 4 2 3 3 4" xfId="4213"/>
    <cellStyle name="Normal 12 4 2 3 3 4 2" xfId="12788"/>
    <cellStyle name="Normal 12 4 2 3 3 5" xfId="6562"/>
    <cellStyle name="Normal 12 4 2 3 3 5 2" xfId="15137"/>
    <cellStyle name="Normal 12 4 2 3 3 6" xfId="10123"/>
    <cellStyle name="Normal 12 4 2 3 4" xfId="961"/>
    <cellStyle name="Normal 12 4 2 3 4 2" xfId="3626"/>
    <cellStyle name="Normal 12 4 2 3 4 2 2" xfId="12201"/>
    <cellStyle name="Normal 12 4 2 3 4 3" xfId="7149"/>
    <cellStyle name="Normal 12 4 2 3 4 3 2" xfId="15724"/>
    <cellStyle name="Normal 12 4 2 3 4 4" xfId="9536"/>
    <cellStyle name="Normal 12 4 2 3 5" xfId="1744"/>
    <cellStyle name="Normal 12 4 2 3 5 2" xfId="3040"/>
    <cellStyle name="Normal 12 4 2 3 5 2 2" xfId="11615"/>
    <cellStyle name="Normal 12 4 2 3 5 3" xfId="7932"/>
    <cellStyle name="Normal 12 4 2 3 5 3 2" xfId="16507"/>
    <cellStyle name="Normal 12 4 2 3 5 4" xfId="10319"/>
    <cellStyle name="Normal 12 4 2 3 6" xfId="4409"/>
    <cellStyle name="Normal 12 4 2 3 6 2" xfId="12984"/>
    <cellStyle name="Normal 12 4 2 3 7" xfId="5290"/>
    <cellStyle name="Normal 12 4 2 3 7 2" xfId="13865"/>
    <cellStyle name="Normal 12 4 2 3 8" xfId="2736"/>
    <cellStyle name="Normal 12 4 2 3 8 2" xfId="11311"/>
    <cellStyle name="Normal 12 4 2 3 9" xfId="6171"/>
    <cellStyle name="Normal 12 4 2 3 9 2" xfId="14746"/>
    <cellStyle name="Normal 12 4 2 4" xfId="294"/>
    <cellStyle name="Normal 12 4 2 4 10" xfId="8871"/>
    <cellStyle name="Normal 12 4 2 4 2" xfId="589"/>
    <cellStyle name="Normal 12 4 2 4 2 2" xfId="1274"/>
    <cellStyle name="Normal 12 4 2 4 2 2 2" xfId="3939"/>
    <cellStyle name="Normal 12 4 2 4 2 2 2 2" xfId="12514"/>
    <cellStyle name="Normal 12 4 2 4 2 2 3" xfId="7462"/>
    <cellStyle name="Normal 12 4 2 4 2 2 3 2" xfId="16037"/>
    <cellStyle name="Normal 12 4 2 4 2 2 4" xfId="9849"/>
    <cellStyle name="Normal 12 4 2 4 2 3" xfId="2448"/>
    <cellStyle name="Normal 12 4 2 4 2 3 2" xfId="5113"/>
    <cellStyle name="Normal 12 4 2 4 2 3 2 2" xfId="13688"/>
    <cellStyle name="Normal 12 4 2 4 2 3 3" xfId="8636"/>
    <cellStyle name="Normal 12 4 2 4 2 3 3 2" xfId="17211"/>
    <cellStyle name="Normal 12 4 2 4 2 3 4" xfId="11023"/>
    <cellStyle name="Normal 12 4 2 4 2 4" xfId="5994"/>
    <cellStyle name="Normal 12 4 2 4 2 4 2" xfId="14569"/>
    <cellStyle name="Normal 12 4 2 4 2 5" xfId="3254"/>
    <cellStyle name="Normal 12 4 2 4 2 5 2" xfId="11829"/>
    <cellStyle name="Normal 12 4 2 4 2 6" xfId="6875"/>
    <cellStyle name="Normal 12 4 2 4 2 6 2" xfId="15450"/>
    <cellStyle name="Normal 12 4 2 4 2 7" xfId="9164"/>
    <cellStyle name="Normal 12 4 2 4 3" xfId="1469"/>
    <cellStyle name="Normal 12 4 2 4 3 2" xfId="2056"/>
    <cellStyle name="Normal 12 4 2 4 3 2 2" xfId="4721"/>
    <cellStyle name="Normal 12 4 2 4 3 2 2 2" xfId="13296"/>
    <cellStyle name="Normal 12 4 2 4 3 2 3" xfId="7657"/>
    <cellStyle name="Normal 12 4 2 4 3 2 3 2" xfId="16232"/>
    <cellStyle name="Normal 12 4 2 4 3 2 4" xfId="10631"/>
    <cellStyle name="Normal 12 4 2 4 3 3" xfId="5602"/>
    <cellStyle name="Normal 12 4 2 4 3 3 2" xfId="8244"/>
    <cellStyle name="Normal 12 4 2 4 3 3 2 2" xfId="16819"/>
    <cellStyle name="Normal 12 4 2 4 3 3 3" xfId="14177"/>
    <cellStyle name="Normal 12 4 2 4 3 4" xfId="4134"/>
    <cellStyle name="Normal 12 4 2 4 3 4 2" xfId="12709"/>
    <cellStyle name="Normal 12 4 2 4 3 5" xfId="6483"/>
    <cellStyle name="Normal 12 4 2 4 3 5 2" xfId="15058"/>
    <cellStyle name="Normal 12 4 2 4 3 6" xfId="10044"/>
    <cellStyle name="Normal 12 4 2 4 4" xfId="882"/>
    <cellStyle name="Normal 12 4 2 4 4 2" xfId="3547"/>
    <cellStyle name="Normal 12 4 2 4 4 2 2" xfId="12122"/>
    <cellStyle name="Normal 12 4 2 4 4 3" xfId="7070"/>
    <cellStyle name="Normal 12 4 2 4 4 3 2" xfId="15645"/>
    <cellStyle name="Normal 12 4 2 4 4 4" xfId="9457"/>
    <cellStyle name="Normal 12 4 2 4 5" xfId="1861"/>
    <cellStyle name="Normal 12 4 2 4 5 2" xfId="2961"/>
    <cellStyle name="Normal 12 4 2 4 5 2 2" xfId="11536"/>
    <cellStyle name="Normal 12 4 2 4 5 3" xfId="8049"/>
    <cellStyle name="Normal 12 4 2 4 5 3 2" xfId="16624"/>
    <cellStyle name="Normal 12 4 2 4 5 4" xfId="10436"/>
    <cellStyle name="Normal 12 4 2 4 6" xfId="4526"/>
    <cellStyle name="Normal 12 4 2 4 6 2" xfId="13101"/>
    <cellStyle name="Normal 12 4 2 4 7" xfId="5407"/>
    <cellStyle name="Normal 12 4 2 4 7 2" xfId="13982"/>
    <cellStyle name="Normal 12 4 2 4 8" xfId="2657"/>
    <cellStyle name="Normal 12 4 2 4 8 2" xfId="11232"/>
    <cellStyle name="Normal 12 4 2 4 9" xfId="6288"/>
    <cellStyle name="Normal 12 4 2 4 9 2" xfId="14863"/>
    <cellStyle name="Normal 12 4 2 5" xfId="181"/>
    <cellStyle name="Normal 12 4 2 5 2" xfId="1078"/>
    <cellStyle name="Normal 12 4 2 5 2 2" xfId="3743"/>
    <cellStyle name="Normal 12 4 2 5 2 2 2" xfId="12318"/>
    <cellStyle name="Normal 12 4 2 5 2 3" xfId="7266"/>
    <cellStyle name="Normal 12 4 2 5 2 3 2" xfId="15841"/>
    <cellStyle name="Normal 12 4 2 5 2 4" xfId="9653"/>
    <cellStyle name="Normal 12 4 2 5 3" xfId="2252"/>
    <cellStyle name="Normal 12 4 2 5 3 2" xfId="4917"/>
    <cellStyle name="Normal 12 4 2 5 3 2 2" xfId="13492"/>
    <cellStyle name="Normal 12 4 2 5 3 3" xfId="8440"/>
    <cellStyle name="Normal 12 4 2 5 3 3 2" xfId="17015"/>
    <cellStyle name="Normal 12 4 2 5 3 4" xfId="10827"/>
    <cellStyle name="Normal 12 4 2 5 4" xfId="5798"/>
    <cellStyle name="Normal 12 4 2 5 4 2" xfId="14373"/>
    <cellStyle name="Normal 12 4 2 5 5" xfId="2849"/>
    <cellStyle name="Normal 12 4 2 5 5 2" xfId="11424"/>
    <cellStyle name="Normal 12 4 2 5 6" xfId="6679"/>
    <cellStyle name="Normal 12 4 2 5 6 2" xfId="15254"/>
    <cellStyle name="Normal 12 4 2 5 7" xfId="8759"/>
    <cellStyle name="Normal 12 4 2 6" xfId="473"/>
    <cellStyle name="Normal 12 4 2 6 2" xfId="1353"/>
    <cellStyle name="Normal 12 4 2 6 2 2" xfId="4018"/>
    <cellStyle name="Normal 12 4 2 6 2 2 2" xfId="12593"/>
    <cellStyle name="Normal 12 4 2 6 2 3" xfId="7541"/>
    <cellStyle name="Normal 12 4 2 6 2 3 2" xfId="16116"/>
    <cellStyle name="Normal 12 4 2 6 2 4" xfId="9928"/>
    <cellStyle name="Normal 12 4 2 6 3" xfId="1940"/>
    <cellStyle name="Normal 12 4 2 6 3 2" xfId="4605"/>
    <cellStyle name="Normal 12 4 2 6 3 2 2" xfId="13180"/>
    <cellStyle name="Normal 12 4 2 6 3 3" xfId="8128"/>
    <cellStyle name="Normal 12 4 2 6 3 3 2" xfId="16703"/>
    <cellStyle name="Normal 12 4 2 6 3 4" xfId="10515"/>
    <cellStyle name="Normal 12 4 2 6 4" xfId="5486"/>
    <cellStyle name="Normal 12 4 2 6 4 2" xfId="14061"/>
    <cellStyle name="Normal 12 4 2 6 5" xfId="3138"/>
    <cellStyle name="Normal 12 4 2 6 5 2" xfId="11713"/>
    <cellStyle name="Normal 12 4 2 6 6" xfId="6367"/>
    <cellStyle name="Normal 12 4 2 6 6 2" xfId="14942"/>
    <cellStyle name="Normal 12 4 2 6 7" xfId="9048"/>
    <cellStyle name="Normal 12 4 2 7" xfId="766"/>
    <cellStyle name="Normal 12 4 2 7 2" xfId="3431"/>
    <cellStyle name="Normal 12 4 2 7 2 2" xfId="12006"/>
    <cellStyle name="Normal 12 4 2 7 3" xfId="6954"/>
    <cellStyle name="Normal 12 4 2 7 3 2" xfId="15529"/>
    <cellStyle name="Normal 12 4 2 7 4" xfId="9341"/>
    <cellStyle name="Normal 12 4 2 8" xfId="1665"/>
    <cellStyle name="Normal 12 4 2 8 2" xfId="2819"/>
    <cellStyle name="Normal 12 4 2 8 2 2" xfId="11394"/>
    <cellStyle name="Normal 12 4 2 8 3" xfId="7853"/>
    <cellStyle name="Normal 12 4 2 8 3 2" xfId="16428"/>
    <cellStyle name="Normal 12 4 2 8 4" xfId="10240"/>
    <cellStyle name="Normal 12 4 2 9" xfId="4330"/>
    <cellStyle name="Normal 12 4 2 9 2" xfId="12905"/>
    <cellStyle name="Normal 12 4 3" xfId="167"/>
    <cellStyle name="Normal 12 4 3 10" xfId="2580"/>
    <cellStyle name="Normal 12 4 3 10 2" xfId="11155"/>
    <cellStyle name="Normal 12 4 3 11" xfId="6073"/>
    <cellStyle name="Normal 12 4 3 11 2" xfId="14648"/>
    <cellStyle name="Normal 12 4 3 12" xfId="8746"/>
    <cellStyle name="Normal 12 4 3 2" xfId="275"/>
    <cellStyle name="Normal 12 4 3 2 10" xfId="8852"/>
    <cellStyle name="Normal 12 4 3 2 2" xfId="570"/>
    <cellStyle name="Normal 12 4 3 2 2 2" xfId="1255"/>
    <cellStyle name="Normal 12 4 3 2 2 2 2" xfId="3920"/>
    <cellStyle name="Normal 12 4 3 2 2 2 2 2" xfId="12495"/>
    <cellStyle name="Normal 12 4 3 2 2 2 3" xfId="7443"/>
    <cellStyle name="Normal 12 4 3 2 2 2 3 2" xfId="16018"/>
    <cellStyle name="Normal 12 4 3 2 2 2 4" xfId="9830"/>
    <cellStyle name="Normal 12 4 3 2 2 3" xfId="2429"/>
    <cellStyle name="Normal 12 4 3 2 2 3 2" xfId="5094"/>
    <cellStyle name="Normal 12 4 3 2 2 3 2 2" xfId="13669"/>
    <cellStyle name="Normal 12 4 3 2 2 3 3" xfId="8617"/>
    <cellStyle name="Normal 12 4 3 2 2 3 3 2" xfId="17192"/>
    <cellStyle name="Normal 12 4 3 2 2 3 4" xfId="11004"/>
    <cellStyle name="Normal 12 4 3 2 2 4" xfId="5975"/>
    <cellStyle name="Normal 12 4 3 2 2 4 2" xfId="14550"/>
    <cellStyle name="Normal 12 4 3 2 2 5" xfId="3235"/>
    <cellStyle name="Normal 12 4 3 2 2 5 2" xfId="11810"/>
    <cellStyle name="Normal 12 4 3 2 2 6" xfId="6856"/>
    <cellStyle name="Normal 12 4 3 2 2 6 2" xfId="15431"/>
    <cellStyle name="Normal 12 4 3 2 2 7" xfId="9145"/>
    <cellStyle name="Normal 12 4 3 2 3" xfId="1450"/>
    <cellStyle name="Normal 12 4 3 2 3 2" xfId="2037"/>
    <cellStyle name="Normal 12 4 3 2 3 2 2" xfId="4702"/>
    <cellStyle name="Normal 12 4 3 2 3 2 2 2" xfId="13277"/>
    <cellStyle name="Normal 12 4 3 2 3 2 3" xfId="7638"/>
    <cellStyle name="Normal 12 4 3 2 3 2 3 2" xfId="16213"/>
    <cellStyle name="Normal 12 4 3 2 3 2 4" xfId="10612"/>
    <cellStyle name="Normal 12 4 3 2 3 3" xfId="5583"/>
    <cellStyle name="Normal 12 4 3 2 3 3 2" xfId="8225"/>
    <cellStyle name="Normal 12 4 3 2 3 3 2 2" xfId="16800"/>
    <cellStyle name="Normal 12 4 3 2 3 3 3" xfId="14158"/>
    <cellStyle name="Normal 12 4 3 2 3 4" xfId="4115"/>
    <cellStyle name="Normal 12 4 3 2 3 4 2" xfId="12690"/>
    <cellStyle name="Normal 12 4 3 2 3 5" xfId="6464"/>
    <cellStyle name="Normal 12 4 3 2 3 5 2" xfId="15039"/>
    <cellStyle name="Normal 12 4 3 2 3 6" xfId="10025"/>
    <cellStyle name="Normal 12 4 3 2 4" xfId="863"/>
    <cellStyle name="Normal 12 4 3 2 4 2" xfId="3528"/>
    <cellStyle name="Normal 12 4 3 2 4 2 2" xfId="12103"/>
    <cellStyle name="Normal 12 4 3 2 4 3" xfId="7051"/>
    <cellStyle name="Normal 12 4 3 2 4 3 2" xfId="15626"/>
    <cellStyle name="Normal 12 4 3 2 4 4" xfId="9438"/>
    <cellStyle name="Normal 12 4 3 2 5" xfId="1842"/>
    <cellStyle name="Normal 12 4 3 2 5 2" xfId="2942"/>
    <cellStyle name="Normal 12 4 3 2 5 2 2" xfId="11517"/>
    <cellStyle name="Normal 12 4 3 2 5 3" xfId="8030"/>
    <cellStyle name="Normal 12 4 3 2 5 3 2" xfId="16605"/>
    <cellStyle name="Normal 12 4 3 2 5 4" xfId="10417"/>
    <cellStyle name="Normal 12 4 3 2 6" xfId="4507"/>
    <cellStyle name="Normal 12 4 3 2 6 2" xfId="13082"/>
    <cellStyle name="Normal 12 4 3 2 7" xfId="5388"/>
    <cellStyle name="Normal 12 4 3 2 7 2" xfId="13963"/>
    <cellStyle name="Normal 12 4 3 2 8" xfId="2638"/>
    <cellStyle name="Normal 12 4 3 2 8 2" xfId="11213"/>
    <cellStyle name="Normal 12 4 3 2 9" xfId="6269"/>
    <cellStyle name="Normal 12 4 3 2 9 2" xfId="14844"/>
    <cellStyle name="Normal 12 4 3 3" xfId="415"/>
    <cellStyle name="Normal 12 4 3 3 10" xfId="8990"/>
    <cellStyle name="Normal 12 4 3 3 2" xfId="708"/>
    <cellStyle name="Normal 12 4 3 3 2 2" xfId="1197"/>
    <cellStyle name="Normal 12 4 3 3 2 2 2" xfId="3862"/>
    <cellStyle name="Normal 12 4 3 3 2 2 2 2" xfId="12437"/>
    <cellStyle name="Normal 12 4 3 3 2 2 3" xfId="7385"/>
    <cellStyle name="Normal 12 4 3 3 2 2 3 2" xfId="15960"/>
    <cellStyle name="Normal 12 4 3 3 2 2 4" xfId="9772"/>
    <cellStyle name="Normal 12 4 3 3 2 3" xfId="2371"/>
    <cellStyle name="Normal 12 4 3 3 2 3 2" xfId="5036"/>
    <cellStyle name="Normal 12 4 3 3 2 3 2 2" xfId="13611"/>
    <cellStyle name="Normal 12 4 3 3 2 3 3" xfId="8559"/>
    <cellStyle name="Normal 12 4 3 3 2 3 3 2" xfId="17134"/>
    <cellStyle name="Normal 12 4 3 3 2 3 4" xfId="10946"/>
    <cellStyle name="Normal 12 4 3 3 2 4" xfId="5917"/>
    <cellStyle name="Normal 12 4 3 3 2 4 2" xfId="14492"/>
    <cellStyle name="Normal 12 4 3 3 2 5" xfId="3373"/>
    <cellStyle name="Normal 12 4 3 3 2 5 2" xfId="11948"/>
    <cellStyle name="Normal 12 4 3 3 2 6" xfId="6798"/>
    <cellStyle name="Normal 12 4 3 3 2 6 2" xfId="15373"/>
    <cellStyle name="Normal 12 4 3 3 2 7" xfId="9283"/>
    <cellStyle name="Normal 12 4 3 3 3" xfId="1588"/>
    <cellStyle name="Normal 12 4 3 3 3 2" xfId="2175"/>
    <cellStyle name="Normal 12 4 3 3 3 2 2" xfId="4840"/>
    <cellStyle name="Normal 12 4 3 3 3 2 2 2" xfId="13415"/>
    <cellStyle name="Normal 12 4 3 3 3 2 3" xfId="7776"/>
    <cellStyle name="Normal 12 4 3 3 3 2 3 2" xfId="16351"/>
    <cellStyle name="Normal 12 4 3 3 3 2 4" xfId="10750"/>
    <cellStyle name="Normal 12 4 3 3 3 3" xfId="5721"/>
    <cellStyle name="Normal 12 4 3 3 3 3 2" xfId="8363"/>
    <cellStyle name="Normal 12 4 3 3 3 3 2 2" xfId="16938"/>
    <cellStyle name="Normal 12 4 3 3 3 3 3" xfId="14296"/>
    <cellStyle name="Normal 12 4 3 3 3 4" xfId="4253"/>
    <cellStyle name="Normal 12 4 3 3 3 4 2" xfId="12828"/>
    <cellStyle name="Normal 12 4 3 3 3 5" xfId="6602"/>
    <cellStyle name="Normal 12 4 3 3 3 5 2" xfId="15177"/>
    <cellStyle name="Normal 12 4 3 3 3 6" xfId="10163"/>
    <cellStyle name="Normal 12 4 3 3 4" xfId="1001"/>
    <cellStyle name="Normal 12 4 3 3 4 2" xfId="3666"/>
    <cellStyle name="Normal 12 4 3 3 4 2 2" xfId="12241"/>
    <cellStyle name="Normal 12 4 3 3 4 3" xfId="7189"/>
    <cellStyle name="Normal 12 4 3 3 4 3 2" xfId="15764"/>
    <cellStyle name="Normal 12 4 3 3 4 4" xfId="9576"/>
    <cellStyle name="Normal 12 4 3 3 5" xfId="1784"/>
    <cellStyle name="Normal 12 4 3 3 5 2" xfId="3080"/>
    <cellStyle name="Normal 12 4 3 3 5 2 2" xfId="11655"/>
    <cellStyle name="Normal 12 4 3 3 5 3" xfId="7972"/>
    <cellStyle name="Normal 12 4 3 3 5 3 2" xfId="16547"/>
    <cellStyle name="Normal 12 4 3 3 5 4" xfId="10359"/>
    <cellStyle name="Normal 12 4 3 3 6" xfId="4449"/>
    <cellStyle name="Normal 12 4 3 3 6 2" xfId="13024"/>
    <cellStyle name="Normal 12 4 3 3 7" xfId="5330"/>
    <cellStyle name="Normal 12 4 3 3 7 2" xfId="13905"/>
    <cellStyle name="Normal 12 4 3 3 8" xfId="2776"/>
    <cellStyle name="Normal 12 4 3 3 8 2" xfId="11351"/>
    <cellStyle name="Normal 12 4 3 3 9" xfId="6211"/>
    <cellStyle name="Normal 12 4 3 3 9 2" xfId="14786"/>
    <cellStyle name="Normal 12 4 3 4" xfId="512"/>
    <cellStyle name="Normal 12 4 3 4 2" xfId="1059"/>
    <cellStyle name="Normal 12 4 3 4 2 2" xfId="3724"/>
    <cellStyle name="Normal 12 4 3 4 2 2 2" xfId="12299"/>
    <cellStyle name="Normal 12 4 3 4 2 3" xfId="7247"/>
    <cellStyle name="Normal 12 4 3 4 2 3 2" xfId="15822"/>
    <cellStyle name="Normal 12 4 3 4 2 4" xfId="9634"/>
    <cellStyle name="Normal 12 4 3 4 3" xfId="2233"/>
    <cellStyle name="Normal 12 4 3 4 3 2" xfId="4898"/>
    <cellStyle name="Normal 12 4 3 4 3 2 2" xfId="13473"/>
    <cellStyle name="Normal 12 4 3 4 3 3" xfId="8421"/>
    <cellStyle name="Normal 12 4 3 4 3 3 2" xfId="16996"/>
    <cellStyle name="Normal 12 4 3 4 3 4" xfId="10808"/>
    <cellStyle name="Normal 12 4 3 4 4" xfId="5779"/>
    <cellStyle name="Normal 12 4 3 4 4 2" xfId="14354"/>
    <cellStyle name="Normal 12 4 3 4 5" xfId="3177"/>
    <cellStyle name="Normal 12 4 3 4 5 2" xfId="11752"/>
    <cellStyle name="Normal 12 4 3 4 6" xfId="6660"/>
    <cellStyle name="Normal 12 4 3 4 6 2" xfId="15235"/>
    <cellStyle name="Normal 12 4 3 4 7" xfId="9087"/>
    <cellStyle name="Normal 12 4 3 5" xfId="1392"/>
    <cellStyle name="Normal 12 4 3 5 2" xfId="1979"/>
    <cellStyle name="Normal 12 4 3 5 2 2" xfId="4644"/>
    <cellStyle name="Normal 12 4 3 5 2 2 2" xfId="13219"/>
    <cellStyle name="Normal 12 4 3 5 2 3" xfId="7580"/>
    <cellStyle name="Normal 12 4 3 5 2 3 2" xfId="16155"/>
    <cellStyle name="Normal 12 4 3 5 2 4" xfId="10554"/>
    <cellStyle name="Normal 12 4 3 5 3" xfId="5525"/>
    <cellStyle name="Normal 12 4 3 5 3 2" xfId="8167"/>
    <cellStyle name="Normal 12 4 3 5 3 2 2" xfId="16742"/>
    <cellStyle name="Normal 12 4 3 5 3 3" xfId="14100"/>
    <cellStyle name="Normal 12 4 3 5 4" xfId="4057"/>
    <cellStyle name="Normal 12 4 3 5 4 2" xfId="12632"/>
    <cellStyle name="Normal 12 4 3 5 5" xfId="6406"/>
    <cellStyle name="Normal 12 4 3 5 5 2" xfId="14981"/>
    <cellStyle name="Normal 12 4 3 5 6" xfId="9967"/>
    <cellStyle name="Normal 12 4 3 6" xfId="805"/>
    <cellStyle name="Normal 12 4 3 6 2" xfId="3470"/>
    <cellStyle name="Normal 12 4 3 6 2 2" xfId="12045"/>
    <cellStyle name="Normal 12 4 3 6 3" xfId="6993"/>
    <cellStyle name="Normal 12 4 3 6 3 2" xfId="15568"/>
    <cellStyle name="Normal 12 4 3 6 4" xfId="9380"/>
    <cellStyle name="Normal 12 4 3 7" xfId="1646"/>
    <cellStyle name="Normal 12 4 3 7 2" xfId="2836"/>
    <cellStyle name="Normal 12 4 3 7 2 2" xfId="11411"/>
    <cellStyle name="Normal 12 4 3 7 3" xfId="7834"/>
    <cellStyle name="Normal 12 4 3 7 3 2" xfId="16409"/>
    <cellStyle name="Normal 12 4 3 7 4" xfId="10221"/>
    <cellStyle name="Normal 12 4 3 8" xfId="4311"/>
    <cellStyle name="Normal 12 4 3 8 2" xfId="12886"/>
    <cellStyle name="Normal 12 4 3 9" xfId="5192"/>
    <cellStyle name="Normal 12 4 3 9 2" xfId="13767"/>
    <cellStyle name="Normal 12 4 4" xfId="200"/>
    <cellStyle name="Normal 12 4 4 10" xfId="2560"/>
    <cellStyle name="Normal 12 4 4 10 2" xfId="11135"/>
    <cellStyle name="Normal 12 4 4 11" xfId="6111"/>
    <cellStyle name="Normal 12 4 4 11 2" xfId="14686"/>
    <cellStyle name="Normal 12 4 4 12" xfId="8778"/>
    <cellStyle name="Normal 12 4 4 2" xfId="313"/>
    <cellStyle name="Normal 12 4 4 2 10" xfId="8890"/>
    <cellStyle name="Normal 12 4 4 2 2" xfId="608"/>
    <cellStyle name="Normal 12 4 4 2 2 2" xfId="1293"/>
    <cellStyle name="Normal 12 4 4 2 2 2 2" xfId="3958"/>
    <cellStyle name="Normal 12 4 4 2 2 2 2 2" xfId="12533"/>
    <cellStyle name="Normal 12 4 4 2 2 2 3" xfId="7481"/>
    <cellStyle name="Normal 12 4 4 2 2 2 3 2" xfId="16056"/>
    <cellStyle name="Normal 12 4 4 2 2 2 4" xfId="9868"/>
    <cellStyle name="Normal 12 4 4 2 2 3" xfId="2467"/>
    <cellStyle name="Normal 12 4 4 2 2 3 2" xfId="5132"/>
    <cellStyle name="Normal 12 4 4 2 2 3 2 2" xfId="13707"/>
    <cellStyle name="Normal 12 4 4 2 2 3 3" xfId="8655"/>
    <cellStyle name="Normal 12 4 4 2 2 3 3 2" xfId="17230"/>
    <cellStyle name="Normal 12 4 4 2 2 3 4" xfId="11042"/>
    <cellStyle name="Normal 12 4 4 2 2 4" xfId="6013"/>
    <cellStyle name="Normal 12 4 4 2 2 4 2" xfId="14588"/>
    <cellStyle name="Normal 12 4 4 2 2 5" xfId="3273"/>
    <cellStyle name="Normal 12 4 4 2 2 5 2" xfId="11848"/>
    <cellStyle name="Normal 12 4 4 2 2 6" xfId="6894"/>
    <cellStyle name="Normal 12 4 4 2 2 6 2" xfId="15469"/>
    <cellStyle name="Normal 12 4 4 2 2 7" xfId="9183"/>
    <cellStyle name="Normal 12 4 4 2 3" xfId="1488"/>
    <cellStyle name="Normal 12 4 4 2 3 2" xfId="2075"/>
    <cellStyle name="Normal 12 4 4 2 3 2 2" xfId="4740"/>
    <cellStyle name="Normal 12 4 4 2 3 2 2 2" xfId="13315"/>
    <cellStyle name="Normal 12 4 4 2 3 2 3" xfId="7676"/>
    <cellStyle name="Normal 12 4 4 2 3 2 3 2" xfId="16251"/>
    <cellStyle name="Normal 12 4 4 2 3 2 4" xfId="10650"/>
    <cellStyle name="Normal 12 4 4 2 3 3" xfId="5621"/>
    <cellStyle name="Normal 12 4 4 2 3 3 2" xfId="8263"/>
    <cellStyle name="Normal 12 4 4 2 3 3 2 2" xfId="16838"/>
    <cellStyle name="Normal 12 4 4 2 3 3 3" xfId="14196"/>
    <cellStyle name="Normal 12 4 4 2 3 4" xfId="4153"/>
    <cellStyle name="Normal 12 4 4 2 3 4 2" xfId="12728"/>
    <cellStyle name="Normal 12 4 4 2 3 5" xfId="6502"/>
    <cellStyle name="Normal 12 4 4 2 3 5 2" xfId="15077"/>
    <cellStyle name="Normal 12 4 4 2 3 6" xfId="10063"/>
    <cellStyle name="Normal 12 4 4 2 4" xfId="901"/>
    <cellStyle name="Normal 12 4 4 2 4 2" xfId="3566"/>
    <cellStyle name="Normal 12 4 4 2 4 2 2" xfId="12141"/>
    <cellStyle name="Normal 12 4 4 2 4 3" xfId="7089"/>
    <cellStyle name="Normal 12 4 4 2 4 3 2" xfId="15664"/>
    <cellStyle name="Normal 12 4 4 2 4 4" xfId="9476"/>
    <cellStyle name="Normal 12 4 4 2 5" xfId="1880"/>
    <cellStyle name="Normal 12 4 4 2 5 2" xfId="2980"/>
    <cellStyle name="Normal 12 4 4 2 5 2 2" xfId="11555"/>
    <cellStyle name="Normal 12 4 4 2 5 3" xfId="8068"/>
    <cellStyle name="Normal 12 4 4 2 5 3 2" xfId="16643"/>
    <cellStyle name="Normal 12 4 4 2 5 4" xfId="10455"/>
    <cellStyle name="Normal 12 4 4 2 6" xfId="4545"/>
    <cellStyle name="Normal 12 4 4 2 6 2" xfId="13120"/>
    <cellStyle name="Normal 12 4 4 2 7" xfId="5426"/>
    <cellStyle name="Normal 12 4 4 2 7 2" xfId="14001"/>
    <cellStyle name="Normal 12 4 4 2 8" xfId="2676"/>
    <cellStyle name="Normal 12 4 4 2 8 2" xfId="11251"/>
    <cellStyle name="Normal 12 4 4 2 9" xfId="6307"/>
    <cellStyle name="Normal 12 4 4 2 9 2" xfId="14882"/>
    <cellStyle name="Normal 12 4 4 3" xfId="395"/>
    <cellStyle name="Normal 12 4 4 3 10" xfId="8970"/>
    <cellStyle name="Normal 12 4 4 3 2" xfId="688"/>
    <cellStyle name="Normal 12 4 4 3 2 2" xfId="1177"/>
    <cellStyle name="Normal 12 4 4 3 2 2 2" xfId="3842"/>
    <cellStyle name="Normal 12 4 4 3 2 2 2 2" xfId="12417"/>
    <cellStyle name="Normal 12 4 4 3 2 2 3" xfId="7365"/>
    <cellStyle name="Normal 12 4 4 3 2 2 3 2" xfId="15940"/>
    <cellStyle name="Normal 12 4 4 3 2 2 4" xfId="9752"/>
    <cellStyle name="Normal 12 4 4 3 2 3" xfId="2351"/>
    <cellStyle name="Normal 12 4 4 3 2 3 2" xfId="5016"/>
    <cellStyle name="Normal 12 4 4 3 2 3 2 2" xfId="13591"/>
    <cellStyle name="Normal 12 4 4 3 2 3 3" xfId="8539"/>
    <cellStyle name="Normal 12 4 4 3 2 3 3 2" xfId="17114"/>
    <cellStyle name="Normal 12 4 4 3 2 3 4" xfId="10926"/>
    <cellStyle name="Normal 12 4 4 3 2 4" xfId="5897"/>
    <cellStyle name="Normal 12 4 4 3 2 4 2" xfId="14472"/>
    <cellStyle name="Normal 12 4 4 3 2 5" xfId="3353"/>
    <cellStyle name="Normal 12 4 4 3 2 5 2" xfId="11928"/>
    <cellStyle name="Normal 12 4 4 3 2 6" xfId="6778"/>
    <cellStyle name="Normal 12 4 4 3 2 6 2" xfId="15353"/>
    <cellStyle name="Normal 12 4 4 3 2 7" xfId="9263"/>
    <cellStyle name="Normal 12 4 4 3 3" xfId="1568"/>
    <cellStyle name="Normal 12 4 4 3 3 2" xfId="2155"/>
    <cellStyle name="Normal 12 4 4 3 3 2 2" xfId="4820"/>
    <cellStyle name="Normal 12 4 4 3 3 2 2 2" xfId="13395"/>
    <cellStyle name="Normal 12 4 4 3 3 2 3" xfId="7756"/>
    <cellStyle name="Normal 12 4 4 3 3 2 3 2" xfId="16331"/>
    <cellStyle name="Normal 12 4 4 3 3 2 4" xfId="10730"/>
    <cellStyle name="Normal 12 4 4 3 3 3" xfId="5701"/>
    <cellStyle name="Normal 12 4 4 3 3 3 2" xfId="8343"/>
    <cellStyle name="Normal 12 4 4 3 3 3 2 2" xfId="16918"/>
    <cellStyle name="Normal 12 4 4 3 3 3 3" xfId="14276"/>
    <cellStyle name="Normal 12 4 4 3 3 4" xfId="4233"/>
    <cellStyle name="Normal 12 4 4 3 3 4 2" xfId="12808"/>
    <cellStyle name="Normal 12 4 4 3 3 5" xfId="6582"/>
    <cellStyle name="Normal 12 4 4 3 3 5 2" xfId="15157"/>
    <cellStyle name="Normal 12 4 4 3 3 6" xfId="10143"/>
    <cellStyle name="Normal 12 4 4 3 4" xfId="981"/>
    <cellStyle name="Normal 12 4 4 3 4 2" xfId="3646"/>
    <cellStyle name="Normal 12 4 4 3 4 2 2" xfId="12221"/>
    <cellStyle name="Normal 12 4 4 3 4 3" xfId="7169"/>
    <cellStyle name="Normal 12 4 4 3 4 3 2" xfId="15744"/>
    <cellStyle name="Normal 12 4 4 3 4 4" xfId="9556"/>
    <cellStyle name="Normal 12 4 4 3 5" xfId="1764"/>
    <cellStyle name="Normal 12 4 4 3 5 2" xfId="3060"/>
    <cellStyle name="Normal 12 4 4 3 5 2 2" xfId="11635"/>
    <cellStyle name="Normal 12 4 4 3 5 3" xfId="7952"/>
    <cellStyle name="Normal 12 4 4 3 5 3 2" xfId="16527"/>
    <cellStyle name="Normal 12 4 4 3 5 4" xfId="10339"/>
    <cellStyle name="Normal 12 4 4 3 6" xfId="4429"/>
    <cellStyle name="Normal 12 4 4 3 6 2" xfId="13004"/>
    <cellStyle name="Normal 12 4 4 3 7" xfId="5310"/>
    <cellStyle name="Normal 12 4 4 3 7 2" xfId="13885"/>
    <cellStyle name="Normal 12 4 4 3 8" xfId="2756"/>
    <cellStyle name="Normal 12 4 4 3 8 2" xfId="11331"/>
    <cellStyle name="Normal 12 4 4 3 9" xfId="6191"/>
    <cellStyle name="Normal 12 4 4 3 9 2" xfId="14766"/>
    <cellStyle name="Normal 12 4 4 4" xfId="492"/>
    <cellStyle name="Normal 12 4 4 4 2" xfId="1097"/>
    <cellStyle name="Normal 12 4 4 4 2 2" xfId="3762"/>
    <cellStyle name="Normal 12 4 4 4 2 2 2" xfId="12337"/>
    <cellStyle name="Normal 12 4 4 4 2 3" xfId="7285"/>
    <cellStyle name="Normal 12 4 4 4 2 3 2" xfId="15860"/>
    <cellStyle name="Normal 12 4 4 4 2 4" xfId="9672"/>
    <cellStyle name="Normal 12 4 4 4 3" xfId="2271"/>
    <cellStyle name="Normal 12 4 4 4 3 2" xfId="4936"/>
    <cellStyle name="Normal 12 4 4 4 3 2 2" xfId="13511"/>
    <cellStyle name="Normal 12 4 4 4 3 3" xfId="8459"/>
    <cellStyle name="Normal 12 4 4 4 3 3 2" xfId="17034"/>
    <cellStyle name="Normal 12 4 4 4 3 4" xfId="10846"/>
    <cellStyle name="Normal 12 4 4 4 4" xfId="5817"/>
    <cellStyle name="Normal 12 4 4 4 4 2" xfId="14392"/>
    <cellStyle name="Normal 12 4 4 4 5" xfId="3157"/>
    <cellStyle name="Normal 12 4 4 4 5 2" xfId="11732"/>
    <cellStyle name="Normal 12 4 4 4 6" xfId="6698"/>
    <cellStyle name="Normal 12 4 4 4 6 2" xfId="15273"/>
    <cellStyle name="Normal 12 4 4 4 7" xfId="9067"/>
    <cellStyle name="Normal 12 4 4 5" xfId="1372"/>
    <cellStyle name="Normal 12 4 4 5 2" xfId="1959"/>
    <cellStyle name="Normal 12 4 4 5 2 2" xfId="4624"/>
    <cellStyle name="Normal 12 4 4 5 2 2 2" xfId="13199"/>
    <cellStyle name="Normal 12 4 4 5 2 3" xfId="7560"/>
    <cellStyle name="Normal 12 4 4 5 2 3 2" xfId="16135"/>
    <cellStyle name="Normal 12 4 4 5 2 4" xfId="10534"/>
    <cellStyle name="Normal 12 4 4 5 3" xfId="5505"/>
    <cellStyle name="Normal 12 4 4 5 3 2" xfId="8147"/>
    <cellStyle name="Normal 12 4 4 5 3 2 2" xfId="16722"/>
    <cellStyle name="Normal 12 4 4 5 3 3" xfId="14080"/>
    <cellStyle name="Normal 12 4 4 5 4" xfId="4037"/>
    <cellStyle name="Normal 12 4 4 5 4 2" xfId="12612"/>
    <cellStyle name="Normal 12 4 4 5 5" xfId="6386"/>
    <cellStyle name="Normal 12 4 4 5 5 2" xfId="14961"/>
    <cellStyle name="Normal 12 4 4 5 6" xfId="9947"/>
    <cellStyle name="Normal 12 4 4 6" xfId="785"/>
    <cellStyle name="Normal 12 4 4 6 2" xfId="3450"/>
    <cellStyle name="Normal 12 4 4 6 2 2" xfId="12025"/>
    <cellStyle name="Normal 12 4 4 6 3" xfId="6973"/>
    <cellStyle name="Normal 12 4 4 6 3 2" xfId="15548"/>
    <cellStyle name="Normal 12 4 4 6 4" xfId="9360"/>
    <cellStyle name="Normal 12 4 4 7" xfId="1684"/>
    <cellStyle name="Normal 12 4 4 7 2" xfId="2868"/>
    <cellStyle name="Normal 12 4 4 7 2 2" xfId="11443"/>
    <cellStyle name="Normal 12 4 4 7 3" xfId="7872"/>
    <cellStyle name="Normal 12 4 4 7 3 2" xfId="16447"/>
    <cellStyle name="Normal 12 4 4 7 4" xfId="10259"/>
    <cellStyle name="Normal 12 4 4 8" xfId="4349"/>
    <cellStyle name="Normal 12 4 4 8 2" xfId="12924"/>
    <cellStyle name="Normal 12 4 4 9" xfId="5230"/>
    <cellStyle name="Normal 12 4 4 9 2" xfId="13805"/>
    <cellStyle name="Normal 12 4 5" xfId="353"/>
    <cellStyle name="Normal 12 4 5 10" xfId="8930"/>
    <cellStyle name="Normal 12 4 5 2" xfId="648"/>
    <cellStyle name="Normal 12 4 5 2 2" xfId="1137"/>
    <cellStyle name="Normal 12 4 5 2 2 2" xfId="3802"/>
    <cellStyle name="Normal 12 4 5 2 2 2 2" xfId="12377"/>
    <cellStyle name="Normal 12 4 5 2 2 3" xfId="7325"/>
    <cellStyle name="Normal 12 4 5 2 2 3 2" xfId="15900"/>
    <cellStyle name="Normal 12 4 5 2 2 4" xfId="9712"/>
    <cellStyle name="Normal 12 4 5 2 3" xfId="2311"/>
    <cellStyle name="Normal 12 4 5 2 3 2" xfId="4976"/>
    <cellStyle name="Normal 12 4 5 2 3 2 2" xfId="13551"/>
    <cellStyle name="Normal 12 4 5 2 3 3" xfId="8499"/>
    <cellStyle name="Normal 12 4 5 2 3 3 2" xfId="17074"/>
    <cellStyle name="Normal 12 4 5 2 3 4" xfId="10886"/>
    <cellStyle name="Normal 12 4 5 2 4" xfId="5857"/>
    <cellStyle name="Normal 12 4 5 2 4 2" xfId="14432"/>
    <cellStyle name="Normal 12 4 5 2 5" xfId="3313"/>
    <cellStyle name="Normal 12 4 5 2 5 2" xfId="11888"/>
    <cellStyle name="Normal 12 4 5 2 6" xfId="6738"/>
    <cellStyle name="Normal 12 4 5 2 6 2" xfId="15313"/>
    <cellStyle name="Normal 12 4 5 2 7" xfId="9223"/>
    <cellStyle name="Normal 12 4 5 3" xfId="1528"/>
    <cellStyle name="Normal 12 4 5 3 2" xfId="2115"/>
    <cellStyle name="Normal 12 4 5 3 2 2" xfId="4780"/>
    <cellStyle name="Normal 12 4 5 3 2 2 2" xfId="13355"/>
    <cellStyle name="Normal 12 4 5 3 2 3" xfId="7716"/>
    <cellStyle name="Normal 12 4 5 3 2 3 2" xfId="16291"/>
    <cellStyle name="Normal 12 4 5 3 2 4" xfId="10690"/>
    <cellStyle name="Normal 12 4 5 3 3" xfId="5661"/>
    <cellStyle name="Normal 12 4 5 3 3 2" xfId="8303"/>
    <cellStyle name="Normal 12 4 5 3 3 2 2" xfId="16878"/>
    <cellStyle name="Normal 12 4 5 3 3 3" xfId="14236"/>
    <cellStyle name="Normal 12 4 5 3 4" xfId="4193"/>
    <cellStyle name="Normal 12 4 5 3 4 2" xfId="12768"/>
    <cellStyle name="Normal 12 4 5 3 5" xfId="6542"/>
    <cellStyle name="Normal 12 4 5 3 5 2" xfId="15117"/>
    <cellStyle name="Normal 12 4 5 3 6" xfId="10103"/>
    <cellStyle name="Normal 12 4 5 4" xfId="941"/>
    <cellStyle name="Normal 12 4 5 4 2" xfId="3606"/>
    <cellStyle name="Normal 12 4 5 4 2 2" xfId="12181"/>
    <cellStyle name="Normal 12 4 5 4 3" xfId="7129"/>
    <cellStyle name="Normal 12 4 5 4 3 2" xfId="15704"/>
    <cellStyle name="Normal 12 4 5 4 4" xfId="9516"/>
    <cellStyle name="Normal 12 4 5 5" xfId="1724"/>
    <cellStyle name="Normal 12 4 5 5 2" xfId="3020"/>
    <cellStyle name="Normal 12 4 5 5 2 2" xfId="11595"/>
    <cellStyle name="Normal 12 4 5 5 3" xfId="7912"/>
    <cellStyle name="Normal 12 4 5 5 3 2" xfId="16487"/>
    <cellStyle name="Normal 12 4 5 5 4" xfId="10299"/>
    <cellStyle name="Normal 12 4 5 6" xfId="4389"/>
    <cellStyle name="Normal 12 4 5 6 2" xfId="12964"/>
    <cellStyle name="Normal 12 4 5 7" xfId="5270"/>
    <cellStyle name="Normal 12 4 5 7 2" xfId="13845"/>
    <cellStyle name="Normal 12 4 5 8" xfId="2716"/>
    <cellStyle name="Normal 12 4 5 8 2" xfId="11291"/>
    <cellStyle name="Normal 12 4 5 9" xfId="6151"/>
    <cellStyle name="Normal 12 4 5 9 2" xfId="14726"/>
    <cellStyle name="Normal 12 4 6" xfId="255"/>
    <cellStyle name="Normal 12 4 6 10" xfId="8832"/>
    <cellStyle name="Normal 12 4 6 2" xfId="550"/>
    <cellStyle name="Normal 12 4 6 2 2" xfId="1235"/>
    <cellStyle name="Normal 12 4 6 2 2 2" xfId="3900"/>
    <cellStyle name="Normal 12 4 6 2 2 2 2" xfId="12475"/>
    <cellStyle name="Normal 12 4 6 2 2 3" xfId="7423"/>
    <cellStyle name="Normal 12 4 6 2 2 3 2" xfId="15998"/>
    <cellStyle name="Normal 12 4 6 2 2 4" xfId="9810"/>
    <cellStyle name="Normal 12 4 6 2 3" xfId="2409"/>
    <cellStyle name="Normal 12 4 6 2 3 2" xfId="5074"/>
    <cellStyle name="Normal 12 4 6 2 3 2 2" xfId="13649"/>
    <cellStyle name="Normal 12 4 6 2 3 3" xfId="8597"/>
    <cellStyle name="Normal 12 4 6 2 3 3 2" xfId="17172"/>
    <cellStyle name="Normal 12 4 6 2 3 4" xfId="10984"/>
    <cellStyle name="Normal 12 4 6 2 4" xfId="5955"/>
    <cellStyle name="Normal 12 4 6 2 4 2" xfId="14530"/>
    <cellStyle name="Normal 12 4 6 2 5" xfId="3215"/>
    <cellStyle name="Normal 12 4 6 2 5 2" xfId="11790"/>
    <cellStyle name="Normal 12 4 6 2 6" xfId="6836"/>
    <cellStyle name="Normal 12 4 6 2 6 2" xfId="15411"/>
    <cellStyle name="Normal 12 4 6 2 7" xfId="9125"/>
    <cellStyle name="Normal 12 4 6 3" xfId="1430"/>
    <cellStyle name="Normal 12 4 6 3 2" xfId="2017"/>
    <cellStyle name="Normal 12 4 6 3 2 2" xfId="4682"/>
    <cellStyle name="Normal 12 4 6 3 2 2 2" xfId="13257"/>
    <cellStyle name="Normal 12 4 6 3 2 3" xfId="7618"/>
    <cellStyle name="Normal 12 4 6 3 2 3 2" xfId="16193"/>
    <cellStyle name="Normal 12 4 6 3 2 4" xfId="10592"/>
    <cellStyle name="Normal 12 4 6 3 3" xfId="5563"/>
    <cellStyle name="Normal 12 4 6 3 3 2" xfId="8205"/>
    <cellStyle name="Normal 12 4 6 3 3 2 2" xfId="16780"/>
    <cellStyle name="Normal 12 4 6 3 3 3" xfId="14138"/>
    <cellStyle name="Normal 12 4 6 3 4" xfId="4095"/>
    <cellStyle name="Normal 12 4 6 3 4 2" xfId="12670"/>
    <cellStyle name="Normal 12 4 6 3 5" xfId="6444"/>
    <cellStyle name="Normal 12 4 6 3 5 2" xfId="15019"/>
    <cellStyle name="Normal 12 4 6 3 6" xfId="10005"/>
    <cellStyle name="Normal 12 4 6 4" xfId="843"/>
    <cellStyle name="Normal 12 4 6 4 2" xfId="3508"/>
    <cellStyle name="Normal 12 4 6 4 2 2" xfId="12083"/>
    <cellStyle name="Normal 12 4 6 4 3" xfId="7031"/>
    <cellStyle name="Normal 12 4 6 4 3 2" xfId="15606"/>
    <cellStyle name="Normal 12 4 6 4 4" xfId="9418"/>
    <cellStyle name="Normal 12 4 6 5" xfId="1822"/>
    <cellStyle name="Normal 12 4 6 5 2" xfId="2922"/>
    <cellStyle name="Normal 12 4 6 5 2 2" xfId="11497"/>
    <cellStyle name="Normal 12 4 6 5 3" xfId="8010"/>
    <cellStyle name="Normal 12 4 6 5 3 2" xfId="16585"/>
    <cellStyle name="Normal 12 4 6 5 4" xfId="10397"/>
    <cellStyle name="Normal 12 4 6 6" xfId="4487"/>
    <cellStyle name="Normal 12 4 6 6 2" xfId="13062"/>
    <cellStyle name="Normal 12 4 6 7" xfId="5368"/>
    <cellStyle name="Normal 12 4 6 7 2" xfId="13943"/>
    <cellStyle name="Normal 12 4 6 8" xfId="2618"/>
    <cellStyle name="Normal 12 4 6 8 2" xfId="11193"/>
    <cellStyle name="Normal 12 4 6 9" xfId="6249"/>
    <cellStyle name="Normal 12 4 6 9 2" xfId="14824"/>
    <cellStyle name="Normal 12 4 7" xfId="454"/>
    <cellStyle name="Normal 12 4 7 2" xfId="1039"/>
    <cellStyle name="Normal 12 4 7 2 2" xfId="3704"/>
    <cellStyle name="Normal 12 4 7 2 2 2" xfId="12279"/>
    <cellStyle name="Normal 12 4 7 2 3" xfId="7227"/>
    <cellStyle name="Normal 12 4 7 2 3 2" xfId="15802"/>
    <cellStyle name="Normal 12 4 7 2 4" xfId="9614"/>
    <cellStyle name="Normal 12 4 7 3" xfId="2213"/>
    <cellStyle name="Normal 12 4 7 3 2" xfId="3119"/>
    <cellStyle name="Normal 12 4 7 3 2 2" xfId="11694"/>
    <cellStyle name="Normal 12 4 7 3 3" xfId="8401"/>
    <cellStyle name="Normal 12 4 7 3 3 2" xfId="16976"/>
    <cellStyle name="Normal 12 4 7 3 4" xfId="10788"/>
    <cellStyle name="Normal 12 4 7 4" xfId="4878"/>
    <cellStyle name="Normal 12 4 7 4 2" xfId="13453"/>
    <cellStyle name="Normal 12 4 7 5" xfId="5759"/>
    <cellStyle name="Normal 12 4 7 5 2" xfId="14334"/>
    <cellStyle name="Normal 12 4 7 6" xfId="2522"/>
    <cellStyle name="Normal 12 4 7 6 2" xfId="11097"/>
    <cellStyle name="Normal 12 4 7 7" xfId="6640"/>
    <cellStyle name="Normal 12 4 7 7 2" xfId="15215"/>
    <cellStyle name="Normal 12 4 7 8" xfId="9029"/>
    <cellStyle name="Normal 12 4 8" xfId="1334"/>
    <cellStyle name="Normal 12 4 8 2" xfId="1921"/>
    <cellStyle name="Normal 12 4 8 2 2" xfId="4586"/>
    <cellStyle name="Normal 12 4 8 2 2 2" xfId="13161"/>
    <cellStyle name="Normal 12 4 8 2 3" xfId="7522"/>
    <cellStyle name="Normal 12 4 8 2 3 2" xfId="16097"/>
    <cellStyle name="Normal 12 4 8 2 4" xfId="10496"/>
    <cellStyle name="Normal 12 4 8 3" xfId="5467"/>
    <cellStyle name="Normal 12 4 8 3 2" xfId="8109"/>
    <cellStyle name="Normal 12 4 8 3 2 2" xfId="16684"/>
    <cellStyle name="Normal 12 4 8 3 3" xfId="14042"/>
    <cellStyle name="Normal 12 4 8 4" xfId="3999"/>
    <cellStyle name="Normal 12 4 8 4 2" xfId="12574"/>
    <cellStyle name="Normal 12 4 8 5" xfId="6348"/>
    <cellStyle name="Normal 12 4 8 5 2" xfId="14923"/>
    <cellStyle name="Normal 12 4 8 6" xfId="9909"/>
    <cellStyle name="Normal 12 4 9" xfId="747"/>
    <cellStyle name="Normal 12 4 9 2" xfId="3412"/>
    <cellStyle name="Normal 12 4 9 2 2" xfId="11987"/>
    <cellStyle name="Normal 12 4 9 3" xfId="6935"/>
    <cellStyle name="Normal 12 4 9 3 2" xfId="15510"/>
    <cellStyle name="Normal 12 4 9 4" xfId="9322"/>
    <cellStyle name="Normal 12 5" xfId="139"/>
    <cellStyle name="Normal 12 5 10" xfId="1619"/>
    <cellStyle name="Normal 12 5 10 2" xfId="2812"/>
    <cellStyle name="Normal 12 5 10 2 2" xfId="11387"/>
    <cellStyle name="Normal 12 5 10 3" xfId="7807"/>
    <cellStyle name="Normal 12 5 10 3 2" xfId="16382"/>
    <cellStyle name="Normal 12 5 10 4" xfId="10194"/>
    <cellStyle name="Normal 12 5 11" xfId="4284"/>
    <cellStyle name="Normal 12 5 11 2" xfId="12859"/>
    <cellStyle name="Normal 12 5 12" xfId="5165"/>
    <cellStyle name="Normal 12 5 12 2" xfId="13740"/>
    <cellStyle name="Normal 12 5 13" xfId="2495"/>
    <cellStyle name="Normal 12 5 13 2" xfId="11070"/>
    <cellStyle name="Normal 12 5 14" xfId="6046"/>
    <cellStyle name="Normal 12 5 14 2" xfId="14621"/>
    <cellStyle name="Normal 12 5 15" xfId="17268"/>
    <cellStyle name="Normal 12 5 16" xfId="8722"/>
    <cellStyle name="Normal 12 5 17" xfId="8693"/>
    <cellStyle name="Normal 12 5 2" xfId="160"/>
    <cellStyle name="Normal 12 5 2 10" xfId="5204"/>
    <cellStyle name="Normal 12 5 2 10 2" xfId="13779"/>
    <cellStyle name="Normal 12 5 2 11" xfId="2534"/>
    <cellStyle name="Normal 12 5 2 11 2" xfId="11109"/>
    <cellStyle name="Normal 12 5 2 12" xfId="6085"/>
    <cellStyle name="Normal 12 5 2 12 2" xfId="14660"/>
    <cellStyle name="Normal 12 5 2 13" xfId="8739"/>
    <cellStyle name="Normal 12 5 2 2" xfId="229"/>
    <cellStyle name="Normal 12 5 2 2 10" xfId="2592"/>
    <cellStyle name="Normal 12 5 2 2 10 2" xfId="11167"/>
    <cellStyle name="Normal 12 5 2 2 11" xfId="6125"/>
    <cellStyle name="Normal 12 5 2 2 11 2" xfId="14700"/>
    <cellStyle name="Normal 12 5 2 2 12" xfId="8806"/>
    <cellStyle name="Normal 12 5 2 2 2" xfId="327"/>
    <cellStyle name="Normal 12 5 2 2 2 10" xfId="8904"/>
    <cellStyle name="Normal 12 5 2 2 2 2" xfId="622"/>
    <cellStyle name="Normal 12 5 2 2 2 2 2" xfId="1307"/>
    <cellStyle name="Normal 12 5 2 2 2 2 2 2" xfId="3972"/>
    <cellStyle name="Normal 12 5 2 2 2 2 2 2 2" xfId="12547"/>
    <cellStyle name="Normal 12 5 2 2 2 2 2 3" xfId="7495"/>
    <cellStyle name="Normal 12 5 2 2 2 2 2 3 2" xfId="16070"/>
    <cellStyle name="Normal 12 5 2 2 2 2 2 4" xfId="9882"/>
    <cellStyle name="Normal 12 5 2 2 2 2 3" xfId="2481"/>
    <cellStyle name="Normal 12 5 2 2 2 2 3 2" xfId="5146"/>
    <cellStyle name="Normal 12 5 2 2 2 2 3 2 2" xfId="13721"/>
    <cellStyle name="Normal 12 5 2 2 2 2 3 3" xfId="8669"/>
    <cellStyle name="Normal 12 5 2 2 2 2 3 3 2" xfId="17244"/>
    <cellStyle name="Normal 12 5 2 2 2 2 3 4" xfId="11056"/>
    <cellStyle name="Normal 12 5 2 2 2 2 4" xfId="6027"/>
    <cellStyle name="Normal 12 5 2 2 2 2 4 2" xfId="14602"/>
    <cellStyle name="Normal 12 5 2 2 2 2 5" xfId="3287"/>
    <cellStyle name="Normal 12 5 2 2 2 2 5 2" xfId="11862"/>
    <cellStyle name="Normal 12 5 2 2 2 2 6" xfId="6908"/>
    <cellStyle name="Normal 12 5 2 2 2 2 6 2" xfId="15483"/>
    <cellStyle name="Normal 12 5 2 2 2 2 7" xfId="9197"/>
    <cellStyle name="Normal 12 5 2 2 2 3" xfId="1502"/>
    <cellStyle name="Normal 12 5 2 2 2 3 2" xfId="2089"/>
    <cellStyle name="Normal 12 5 2 2 2 3 2 2" xfId="4754"/>
    <cellStyle name="Normal 12 5 2 2 2 3 2 2 2" xfId="13329"/>
    <cellStyle name="Normal 12 5 2 2 2 3 2 3" xfId="7690"/>
    <cellStyle name="Normal 12 5 2 2 2 3 2 3 2" xfId="16265"/>
    <cellStyle name="Normal 12 5 2 2 2 3 2 4" xfId="10664"/>
    <cellStyle name="Normal 12 5 2 2 2 3 3" xfId="5635"/>
    <cellStyle name="Normal 12 5 2 2 2 3 3 2" xfId="8277"/>
    <cellStyle name="Normal 12 5 2 2 2 3 3 2 2" xfId="16852"/>
    <cellStyle name="Normal 12 5 2 2 2 3 3 3" xfId="14210"/>
    <cellStyle name="Normal 12 5 2 2 2 3 4" xfId="4167"/>
    <cellStyle name="Normal 12 5 2 2 2 3 4 2" xfId="12742"/>
    <cellStyle name="Normal 12 5 2 2 2 3 5" xfId="6516"/>
    <cellStyle name="Normal 12 5 2 2 2 3 5 2" xfId="15091"/>
    <cellStyle name="Normal 12 5 2 2 2 3 6" xfId="10077"/>
    <cellStyle name="Normal 12 5 2 2 2 4" xfId="915"/>
    <cellStyle name="Normal 12 5 2 2 2 4 2" xfId="3580"/>
    <cellStyle name="Normal 12 5 2 2 2 4 2 2" xfId="12155"/>
    <cellStyle name="Normal 12 5 2 2 2 4 3" xfId="7103"/>
    <cellStyle name="Normal 12 5 2 2 2 4 3 2" xfId="15678"/>
    <cellStyle name="Normal 12 5 2 2 2 4 4" xfId="9490"/>
    <cellStyle name="Normal 12 5 2 2 2 5" xfId="1894"/>
    <cellStyle name="Normal 12 5 2 2 2 5 2" xfId="2994"/>
    <cellStyle name="Normal 12 5 2 2 2 5 2 2" xfId="11569"/>
    <cellStyle name="Normal 12 5 2 2 2 5 3" xfId="8082"/>
    <cellStyle name="Normal 12 5 2 2 2 5 3 2" xfId="16657"/>
    <cellStyle name="Normal 12 5 2 2 2 5 4" xfId="10469"/>
    <cellStyle name="Normal 12 5 2 2 2 6" xfId="4559"/>
    <cellStyle name="Normal 12 5 2 2 2 6 2" xfId="13134"/>
    <cellStyle name="Normal 12 5 2 2 2 7" xfId="5440"/>
    <cellStyle name="Normal 12 5 2 2 2 7 2" xfId="14015"/>
    <cellStyle name="Normal 12 5 2 2 2 8" xfId="2690"/>
    <cellStyle name="Normal 12 5 2 2 2 8 2" xfId="11265"/>
    <cellStyle name="Normal 12 5 2 2 2 9" xfId="6321"/>
    <cellStyle name="Normal 12 5 2 2 2 9 2" xfId="14896"/>
    <cellStyle name="Normal 12 5 2 2 3" xfId="427"/>
    <cellStyle name="Normal 12 5 2 2 3 10" xfId="9002"/>
    <cellStyle name="Normal 12 5 2 2 3 2" xfId="720"/>
    <cellStyle name="Normal 12 5 2 2 3 2 2" xfId="1209"/>
    <cellStyle name="Normal 12 5 2 2 3 2 2 2" xfId="3874"/>
    <cellStyle name="Normal 12 5 2 2 3 2 2 2 2" xfId="12449"/>
    <cellStyle name="Normal 12 5 2 2 3 2 2 3" xfId="7397"/>
    <cellStyle name="Normal 12 5 2 2 3 2 2 3 2" xfId="15972"/>
    <cellStyle name="Normal 12 5 2 2 3 2 2 4" xfId="9784"/>
    <cellStyle name="Normal 12 5 2 2 3 2 3" xfId="2383"/>
    <cellStyle name="Normal 12 5 2 2 3 2 3 2" xfId="5048"/>
    <cellStyle name="Normal 12 5 2 2 3 2 3 2 2" xfId="13623"/>
    <cellStyle name="Normal 12 5 2 2 3 2 3 3" xfId="8571"/>
    <cellStyle name="Normal 12 5 2 2 3 2 3 3 2" xfId="17146"/>
    <cellStyle name="Normal 12 5 2 2 3 2 3 4" xfId="10958"/>
    <cellStyle name="Normal 12 5 2 2 3 2 4" xfId="5929"/>
    <cellStyle name="Normal 12 5 2 2 3 2 4 2" xfId="14504"/>
    <cellStyle name="Normal 12 5 2 2 3 2 5" xfId="3385"/>
    <cellStyle name="Normal 12 5 2 2 3 2 5 2" xfId="11960"/>
    <cellStyle name="Normal 12 5 2 2 3 2 6" xfId="6810"/>
    <cellStyle name="Normal 12 5 2 2 3 2 6 2" xfId="15385"/>
    <cellStyle name="Normal 12 5 2 2 3 2 7" xfId="9295"/>
    <cellStyle name="Normal 12 5 2 2 3 3" xfId="1600"/>
    <cellStyle name="Normal 12 5 2 2 3 3 2" xfId="2187"/>
    <cellStyle name="Normal 12 5 2 2 3 3 2 2" xfId="4852"/>
    <cellStyle name="Normal 12 5 2 2 3 3 2 2 2" xfId="13427"/>
    <cellStyle name="Normal 12 5 2 2 3 3 2 3" xfId="7788"/>
    <cellStyle name="Normal 12 5 2 2 3 3 2 3 2" xfId="16363"/>
    <cellStyle name="Normal 12 5 2 2 3 3 2 4" xfId="10762"/>
    <cellStyle name="Normal 12 5 2 2 3 3 3" xfId="5733"/>
    <cellStyle name="Normal 12 5 2 2 3 3 3 2" xfId="8375"/>
    <cellStyle name="Normal 12 5 2 2 3 3 3 2 2" xfId="16950"/>
    <cellStyle name="Normal 12 5 2 2 3 3 3 3" xfId="14308"/>
    <cellStyle name="Normal 12 5 2 2 3 3 4" xfId="4265"/>
    <cellStyle name="Normal 12 5 2 2 3 3 4 2" xfId="12840"/>
    <cellStyle name="Normal 12 5 2 2 3 3 5" xfId="6614"/>
    <cellStyle name="Normal 12 5 2 2 3 3 5 2" xfId="15189"/>
    <cellStyle name="Normal 12 5 2 2 3 3 6" xfId="10175"/>
    <cellStyle name="Normal 12 5 2 2 3 4" xfId="1013"/>
    <cellStyle name="Normal 12 5 2 2 3 4 2" xfId="3678"/>
    <cellStyle name="Normal 12 5 2 2 3 4 2 2" xfId="12253"/>
    <cellStyle name="Normal 12 5 2 2 3 4 3" xfId="7201"/>
    <cellStyle name="Normal 12 5 2 2 3 4 3 2" xfId="15776"/>
    <cellStyle name="Normal 12 5 2 2 3 4 4" xfId="9588"/>
    <cellStyle name="Normal 12 5 2 2 3 5" xfId="1796"/>
    <cellStyle name="Normal 12 5 2 2 3 5 2" xfId="3092"/>
    <cellStyle name="Normal 12 5 2 2 3 5 2 2" xfId="11667"/>
    <cellStyle name="Normal 12 5 2 2 3 5 3" xfId="7984"/>
    <cellStyle name="Normal 12 5 2 2 3 5 3 2" xfId="16559"/>
    <cellStyle name="Normal 12 5 2 2 3 5 4" xfId="10371"/>
    <cellStyle name="Normal 12 5 2 2 3 6" xfId="4461"/>
    <cellStyle name="Normal 12 5 2 2 3 6 2" xfId="13036"/>
    <cellStyle name="Normal 12 5 2 2 3 7" xfId="5342"/>
    <cellStyle name="Normal 12 5 2 2 3 7 2" xfId="13917"/>
    <cellStyle name="Normal 12 5 2 2 3 8" xfId="2788"/>
    <cellStyle name="Normal 12 5 2 2 3 8 2" xfId="11363"/>
    <cellStyle name="Normal 12 5 2 2 3 9" xfId="6223"/>
    <cellStyle name="Normal 12 5 2 2 3 9 2" xfId="14798"/>
    <cellStyle name="Normal 12 5 2 2 4" xfId="524"/>
    <cellStyle name="Normal 12 5 2 2 4 2" xfId="1111"/>
    <cellStyle name="Normal 12 5 2 2 4 2 2" xfId="3776"/>
    <cellStyle name="Normal 12 5 2 2 4 2 2 2" xfId="12351"/>
    <cellStyle name="Normal 12 5 2 2 4 2 3" xfId="7299"/>
    <cellStyle name="Normal 12 5 2 2 4 2 3 2" xfId="15874"/>
    <cellStyle name="Normal 12 5 2 2 4 2 4" xfId="9686"/>
    <cellStyle name="Normal 12 5 2 2 4 3" xfId="2285"/>
    <cellStyle name="Normal 12 5 2 2 4 3 2" xfId="4950"/>
    <cellStyle name="Normal 12 5 2 2 4 3 2 2" xfId="13525"/>
    <cellStyle name="Normal 12 5 2 2 4 3 3" xfId="8473"/>
    <cellStyle name="Normal 12 5 2 2 4 3 3 2" xfId="17048"/>
    <cellStyle name="Normal 12 5 2 2 4 3 4" xfId="10860"/>
    <cellStyle name="Normal 12 5 2 2 4 4" xfId="5831"/>
    <cellStyle name="Normal 12 5 2 2 4 4 2" xfId="14406"/>
    <cellStyle name="Normal 12 5 2 2 4 5" xfId="3189"/>
    <cellStyle name="Normal 12 5 2 2 4 5 2" xfId="11764"/>
    <cellStyle name="Normal 12 5 2 2 4 6" xfId="6712"/>
    <cellStyle name="Normal 12 5 2 2 4 6 2" xfId="15287"/>
    <cellStyle name="Normal 12 5 2 2 4 7" xfId="9099"/>
    <cellStyle name="Normal 12 5 2 2 5" xfId="1404"/>
    <cellStyle name="Normal 12 5 2 2 5 2" xfId="1991"/>
    <cellStyle name="Normal 12 5 2 2 5 2 2" xfId="4656"/>
    <cellStyle name="Normal 12 5 2 2 5 2 2 2" xfId="13231"/>
    <cellStyle name="Normal 12 5 2 2 5 2 3" xfId="7592"/>
    <cellStyle name="Normal 12 5 2 2 5 2 3 2" xfId="16167"/>
    <cellStyle name="Normal 12 5 2 2 5 2 4" xfId="10566"/>
    <cellStyle name="Normal 12 5 2 2 5 3" xfId="5537"/>
    <cellStyle name="Normal 12 5 2 2 5 3 2" xfId="8179"/>
    <cellStyle name="Normal 12 5 2 2 5 3 2 2" xfId="16754"/>
    <cellStyle name="Normal 12 5 2 2 5 3 3" xfId="14112"/>
    <cellStyle name="Normal 12 5 2 2 5 4" xfId="4069"/>
    <cellStyle name="Normal 12 5 2 2 5 4 2" xfId="12644"/>
    <cellStyle name="Normal 12 5 2 2 5 5" xfId="6418"/>
    <cellStyle name="Normal 12 5 2 2 5 5 2" xfId="14993"/>
    <cellStyle name="Normal 12 5 2 2 5 6" xfId="9979"/>
    <cellStyle name="Normal 12 5 2 2 6" xfId="817"/>
    <cellStyle name="Normal 12 5 2 2 6 2" xfId="3482"/>
    <cellStyle name="Normal 12 5 2 2 6 2 2" xfId="12057"/>
    <cellStyle name="Normal 12 5 2 2 6 3" xfId="7005"/>
    <cellStyle name="Normal 12 5 2 2 6 3 2" xfId="15580"/>
    <cellStyle name="Normal 12 5 2 2 6 4" xfId="9392"/>
    <cellStyle name="Normal 12 5 2 2 7" xfId="1698"/>
    <cellStyle name="Normal 12 5 2 2 7 2" xfId="2896"/>
    <cellStyle name="Normal 12 5 2 2 7 2 2" xfId="11471"/>
    <cellStyle name="Normal 12 5 2 2 7 3" xfId="7886"/>
    <cellStyle name="Normal 12 5 2 2 7 3 2" xfId="16461"/>
    <cellStyle name="Normal 12 5 2 2 7 4" xfId="10273"/>
    <cellStyle name="Normal 12 5 2 2 8" xfId="4363"/>
    <cellStyle name="Normal 12 5 2 2 8 2" xfId="12938"/>
    <cellStyle name="Normal 12 5 2 2 9" xfId="5244"/>
    <cellStyle name="Normal 12 5 2 2 9 2" xfId="13819"/>
    <cellStyle name="Normal 12 5 2 3" xfId="368"/>
    <cellStyle name="Normal 12 5 2 3 10" xfId="8943"/>
    <cellStyle name="Normal 12 5 2 3 2" xfId="661"/>
    <cellStyle name="Normal 12 5 2 3 2 2" xfId="1150"/>
    <cellStyle name="Normal 12 5 2 3 2 2 2" xfId="3815"/>
    <cellStyle name="Normal 12 5 2 3 2 2 2 2" xfId="12390"/>
    <cellStyle name="Normal 12 5 2 3 2 2 3" xfId="7338"/>
    <cellStyle name="Normal 12 5 2 3 2 2 3 2" xfId="15913"/>
    <cellStyle name="Normal 12 5 2 3 2 2 4" xfId="9725"/>
    <cellStyle name="Normal 12 5 2 3 2 3" xfId="2324"/>
    <cellStyle name="Normal 12 5 2 3 2 3 2" xfId="4989"/>
    <cellStyle name="Normal 12 5 2 3 2 3 2 2" xfId="13564"/>
    <cellStyle name="Normal 12 5 2 3 2 3 3" xfId="8512"/>
    <cellStyle name="Normal 12 5 2 3 2 3 3 2" xfId="17087"/>
    <cellStyle name="Normal 12 5 2 3 2 3 4" xfId="10899"/>
    <cellStyle name="Normal 12 5 2 3 2 4" xfId="5870"/>
    <cellStyle name="Normal 12 5 2 3 2 4 2" xfId="14445"/>
    <cellStyle name="Normal 12 5 2 3 2 5" xfId="3326"/>
    <cellStyle name="Normal 12 5 2 3 2 5 2" xfId="11901"/>
    <cellStyle name="Normal 12 5 2 3 2 6" xfId="6751"/>
    <cellStyle name="Normal 12 5 2 3 2 6 2" xfId="15326"/>
    <cellStyle name="Normal 12 5 2 3 2 7" xfId="9236"/>
    <cellStyle name="Normal 12 5 2 3 3" xfId="1541"/>
    <cellStyle name="Normal 12 5 2 3 3 2" xfId="2128"/>
    <cellStyle name="Normal 12 5 2 3 3 2 2" xfId="4793"/>
    <cellStyle name="Normal 12 5 2 3 3 2 2 2" xfId="13368"/>
    <cellStyle name="Normal 12 5 2 3 3 2 3" xfId="7729"/>
    <cellStyle name="Normal 12 5 2 3 3 2 3 2" xfId="16304"/>
    <cellStyle name="Normal 12 5 2 3 3 2 4" xfId="10703"/>
    <cellStyle name="Normal 12 5 2 3 3 3" xfId="5674"/>
    <cellStyle name="Normal 12 5 2 3 3 3 2" xfId="8316"/>
    <cellStyle name="Normal 12 5 2 3 3 3 2 2" xfId="16891"/>
    <cellStyle name="Normal 12 5 2 3 3 3 3" xfId="14249"/>
    <cellStyle name="Normal 12 5 2 3 3 4" xfId="4206"/>
    <cellStyle name="Normal 12 5 2 3 3 4 2" xfId="12781"/>
    <cellStyle name="Normal 12 5 2 3 3 5" xfId="6555"/>
    <cellStyle name="Normal 12 5 2 3 3 5 2" xfId="15130"/>
    <cellStyle name="Normal 12 5 2 3 3 6" xfId="10116"/>
    <cellStyle name="Normal 12 5 2 3 4" xfId="954"/>
    <cellStyle name="Normal 12 5 2 3 4 2" xfId="3619"/>
    <cellStyle name="Normal 12 5 2 3 4 2 2" xfId="12194"/>
    <cellStyle name="Normal 12 5 2 3 4 3" xfId="7142"/>
    <cellStyle name="Normal 12 5 2 3 4 3 2" xfId="15717"/>
    <cellStyle name="Normal 12 5 2 3 4 4" xfId="9529"/>
    <cellStyle name="Normal 12 5 2 3 5" xfId="1737"/>
    <cellStyle name="Normal 12 5 2 3 5 2" xfId="3033"/>
    <cellStyle name="Normal 12 5 2 3 5 2 2" xfId="11608"/>
    <cellStyle name="Normal 12 5 2 3 5 3" xfId="7925"/>
    <cellStyle name="Normal 12 5 2 3 5 3 2" xfId="16500"/>
    <cellStyle name="Normal 12 5 2 3 5 4" xfId="10312"/>
    <cellStyle name="Normal 12 5 2 3 6" xfId="4402"/>
    <cellStyle name="Normal 12 5 2 3 6 2" xfId="12977"/>
    <cellStyle name="Normal 12 5 2 3 7" xfId="5283"/>
    <cellStyle name="Normal 12 5 2 3 7 2" xfId="13858"/>
    <cellStyle name="Normal 12 5 2 3 8" xfId="2729"/>
    <cellStyle name="Normal 12 5 2 3 8 2" xfId="11304"/>
    <cellStyle name="Normal 12 5 2 3 9" xfId="6164"/>
    <cellStyle name="Normal 12 5 2 3 9 2" xfId="14739"/>
    <cellStyle name="Normal 12 5 2 4" xfId="287"/>
    <cellStyle name="Normal 12 5 2 4 10" xfId="8864"/>
    <cellStyle name="Normal 12 5 2 4 2" xfId="582"/>
    <cellStyle name="Normal 12 5 2 4 2 2" xfId="1267"/>
    <cellStyle name="Normal 12 5 2 4 2 2 2" xfId="3932"/>
    <cellStyle name="Normal 12 5 2 4 2 2 2 2" xfId="12507"/>
    <cellStyle name="Normal 12 5 2 4 2 2 3" xfId="7455"/>
    <cellStyle name="Normal 12 5 2 4 2 2 3 2" xfId="16030"/>
    <cellStyle name="Normal 12 5 2 4 2 2 4" xfId="9842"/>
    <cellStyle name="Normal 12 5 2 4 2 3" xfId="2441"/>
    <cellStyle name="Normal 12 5 2 4 2 3 2" xfId="5106"/>
    <cellStyle name="Normal 12 5 2 4 2 3 2 2" xfId="13681"/>
    <cellStyle name="Normal 12 5 2 4 2 3 3" xfId="8629"/>
    <cellStyle name="Normal 12 5 2 4 2 3 3 2" xfId="17204"/>
    <cellStyle name="Normal 12 5 2 4 2 3 4" xfId="11016"/>
    <cellStyle name="Normal 12 5 2 4 2 4" xfId="5987"/>
    <cellStyle name="Normal 12 5 2 4 2 4 2" xfId="14562"/>
    <cellStyle name="Normal 12 5 2 4 2 5" xfId="3247"/>
    <cellStyle name="Normal 12 5 2 4 2 5 2" xfId="11822"/>
    <cellStyle name="Normal 12 5 2 4 2 6" xfId="6868"/>
    <cellStyle name="Normal 12 5 2 4 2 6 2" xfId="15443"/>
    <cellStyle name="Normal 12 5 2 4 2 7" xfId="9157"/>
    <cellStyle name="Normal 12 5 2 4 3" xfId="1462"/>
    <cellStyle name="Normal 12 5 2 4 3 2" xfId="2049"/>
    <cellStyle name="Normal 12 5 2 4 3 2 2" xfId="4714"/>
    <cellStyle name="Normal 12 5 2 4 3 2 2 2" xfId="13289"/>
    <cellStyle name="Normal 12 5 2 4 3 2 3" xfId="7650"/>
    <cellStyle name="Normal 12 5 2 4 3 2 3 2" xfId="16225"/>
    <cellStyle name="Normal 12 5 2 4 3 2 4" xfId="10624"/>
    <cellStyle name="Normal 12 5 2 4 3 3" xfId="5595"/>
    <cellStyle name="Normal 12 5 2 4 3 3 2" xfId="8237"/>
    <cellStyle name="Normal 12 5 2 4 3 3 2 2" xfId="16812"/>
    <cellStyle name="Normal 12 5 2 4 3 3 3" xfId="14170"/>
    <cellStyle name="Normal 12 5 2 4 3 4" xfId="4127"/>
    <cellStyle name="Normal 12 5 2 4 3 4 2" xfId="12702"/>
    <cellStyle name="Normal 12 5 2 4 3 5" xfId="6476"/>
    <cellStyle name="Normal 12 5 2 4 3 5 2" xfId="15051"/>
    <cellStyle name="Normal 12 5 2 4 3 6" xfId="10037"/>
    <cellStyle name="Normal 12 5 2 4 4" xfId="875"/>
    <cellStyle name="Normal 12 5 2 4 4 2" xfId="3540"/>
    <cellStyle name="Normal 12 5 2 4 4 2 2" xfId="12115"/>
    <cellStyle name="Normal 12 5 2 4 4 3" xfId="7063"/>
    <cellStyle name="Normal 12 5 2 4 4 3 2" xfId="15638"/>
    <cellStyle name="Normal 12 5 2 4 4 4" xfId="9450"/>
    <cellStyle name="Normal 12 5 2 4 5" xfId="1854"/>
    <cellStyle name="Normal 12 5 2 4 5 2" xfId="2954"/>
    <cellStyle name="Normal 12 5 2 4 5 2 2" xfId="11529"/>
    <cellStyle name="Normal 12 5 2 4 5 3" xfId="8042"/>
    <cellStyle name="Normal 12 5 2 4 5 3 2" xfId="16617"/>
    <cellStyle name="Normal 12 5 2 4 5 4" xfId="10429"/>
    <cellStyle name="Normal 12 5 2 4 6" xfId="4519"/>
    <cellStyle name="Normal 12 5 2 4 6 2" xfId="13094"/>
    <cellStyle name="Normal 12 5 2 4 7" xfId="5400"/>
    <cellStyle name="Normal 12 5 2 4 7 2" xfId="13975"/>
    <cellStyle name="Normal 12 5 2 4 8" xfId="2650"/>
    <cellStyle name="Normal 12 5 2 4 8 2" xfId="11225"/>
    <cellStyle name="Normal 12 5 2 4 9" xfId="6281"/>
    <cellStyle name="Normal 12 5 2 4 9 2" xfId="14856"/>
    <cellStyle name="Normal 12 5 2 5" xfId="466"/>
    <cellStyle name="Normal 12 5 2 5 2" xfId="1071"/>
    <cellStyle name="Normal 12 5 2 5 2 2" xfId="3736"/>
    <cellStyle name="Normal 12 5 2 5 2 2 2" xfId="12311"/>
    <cellStyle name="Normal 12 5 2 5 2 3" xfId="7259"/>
    <cellStyle name="Normal 12 5 2 5 2 3 2" xfId="15834"/>
    <cellStyle name="Normal 12 5 2 5 2 4" xfId="9646"/>
    <cellStyle name="Normal 12 5 2 5 3" xfId="2245"/>
    <cellStyle name="Normal 12 5 2 5 3 2" xfId="4910"/>
    <cellStyle name="Normal 12 5 2 5 3 2 2" xfId="13485"/>
    <cellStyle name="Normal 12 5 2 5 3 3" xfId="8433"/>
    <cellStyle name="Normal 12 5 2 5 3 3 2" xfId="17008"/>
    <cellStyle name="Normal 12 5 2 5 3 4" xfId="10820"/>
    <cellStyle name="Normal 12 5 2 5 4" xfId="5791"/>
    <cellStyle name="Normal 12 5 2 5 4 2" xfId="14366"/>
    <cellStyle name="Normal 12 5 2 5 5" xfId="3131"/>
    <cellStyle name="Normal 12 5 2 5 5 2" xfId="11706"/>
    <cellStyle name="Normal 12 5 2 5 6" xfId="6672"/>
    <cellStyle name="Normal 12 5 2 5 6 2" xfId="15247"/>
    <cellStyle name="Normal 12 5 2 5 7" xfId="9041"/>
    <cellStyle name="Normal 12 5 2 6" xfId="1346"/>
    <cellStyle name="Normal 12 5 2 6 2" xfId="1933"/>
    <cellStyle name="Normal 12 5 2 6 2 2" xfId="4598"/>
    <cellStyle name="Normal 12 5 2 6 2 2 2" xfId="13173"/>
    <cellStyle name="Normal 12 5 2 6 2 3" xfId="7534"/>
    <cellStyle name="Normal 12 5 2 6 2 3 2" xfId="16109"/>
    <cellStyle name="Normal 12 5 2 6 2 4" xfId="10508"/>
    <cellStyle name="Normal 12 5 2 6 3" xfId="5479"/>
    <cellStyle name="Normal 12 5 2 6 3 2" xfId="8121"/>
    <cellStyle name="Normal 12 5 2 6 3 2 2" xfId="16696"/>
    <cellStyle name="Normal 12 5 2 6 3 3" xfId="14054"/>
    <cellStyle name="Normal 12 5 2 6 4" xfId="4011"/>
    <cellStyle name="Normal 12 5 2 6 4 2" xfId="12586"/>
    <cellStyle name="Normal 12 5 2 6 5" xfId="6360"/>
    <cellStyle name="Normal 12 5 2 6 5 2" xfId="14935"/>
    <cellStyle name="Normal 12 5 2 6 6" xfId="9921"/>
    <cellStyle name="Normal 12 5 2 7" xfId="759"/>
    <cellStyle name="Normal 12 5 2 7 2" xfId="3424"/>
    <cellStyle name="Normal 12 5 2 7 2 2" xfId="11999"/>
    <cellStyle name="Normal 12 5 2 7 3" xfId="6947"/>
    <cellStyle name="Normal 12 5 2 7 3 2" xfId="15522"/>
    <cellStyle name="Normal 12 5 2 7 4" xfId="9334"/>
    <cellStyle name="Normal 12 5 2 8" xfId="1658"/>
    <cellStyle name="Normal 12 5 2 8 2" xfId="2829"/>
    <cellStyle name="Normal 12 5 2 8 2 2" xfId="11404"/>
    <cellStyle name="Normal 12 5 2 8 3" xfId="7846"/>
    <cellStyle name="Normal 12 5 2 8 3 2" xfId="16421"/>
    <cellStyle name="Normal 12 5 2 8 4" xfId="10233"/>
    <cellStyle name="Normal 12 5 2 9" xfId="4323"/>
    <cellStyle name="Normal 12 5 2 9 2" xfId="12898"/>
    <cellStyle name="Normal 12 5 3" xfId="214"/>
    <cellStyle name="Normal 12 5 3 10" xfId="2573"/>
    <cellStyle name="Normal 12 5 3 10 2" xfId="11148"/>
    <cellStyle name="Normal 12 5 3 11" xfId="6066"/>
    <cellStyle name="Normal 12 5 3 11 2" xfId="14641"/>
    <cellStyle name="Normal 12 5 3 12" xfId="8791"/>
    <cellStyle name="Normal 12 5 3 2" xfId="268"/>
    <cellStyle name="Normal 12 5 3 2 10" xfId="8845"/>
    <cellStyle name="Normal 12 5 3 2 2" xfId="563"/>
    <cellStyle name="Normal 12 5 3 2 2 2" xfId="1248"/>
    <cellStyle name="Normal 12 5 3 2 2 2 2" xfId="3913"/>
    <cellStyle name="Normal 12 5 3 2 2 2 2 2" xfId="12488"/>
    <cellStyle name="Normal 12 5 3 2 2 2 3" xfId="7436"/>
    <cellStyle name="Normal 12 5 3 2 2 2 3 2" xfId="16011"/>
    <cellStyle name="Normal 12 5 3 2 2 2 4" xfId="9823"/>
    <cellStyle name="Normal 12 5 3 2 2 3" xfId="2422"/>
    <cellStyle name="Normal 12 5 3 2 2 3 2" xfId="5087"/>
    <cellStyle name="Normal 12 5 3 2 2 3 2 2" xfId="13662"/>
    <cellStyle name="Normal 12 5 3 2 2 3 3" xfId="8610"/>
    <cellStyle name="Normal 12 5 3 2 2 3 3 2" xfId="17185"/>
    <cellStyle name="Normal 12 5 3 2 2 3 4" xfId="10997"/>
    <cellStyle name="Normal 12 5 3 2 2 4" xfId="5968"/>
    <cellStyle name="Normal 12 5 3 2 2 4 2" xfId="14543"/>
    <cellStyle name="Normal 12 5 3 2 2 5" xfId="3228"/>
    <cellStyle name="Normal 12 5 3 2 2 5 2" xfId="11803"/>
    <cellStyle name="Normal 12 5 3 2 2 6" xfId="6849"/>
    <cellStyle name="Normal 12 5 3 2 2 6 2" xfId="15424"/>
    <cellStyle name="Normal 12 5 3 2 2 7" xfId="9138"/>
    <cellStyle name="Normal 12 5 3 2 3" xfId="1443"/>
    <cellStyle name="Normal 12 5 3 2 3 2" xfId="2030"/>
    <cellStyle name="Normal 12 5 3 2 3 2 2" xfId="4695"/>
    <cellStyle name="Normal 12 5 3 2 3 2 2 2" xfId="13270"/>
    <cellStyle name="Normal 12 5 3 2 3 2 3" xfId="7631"/>
    <cellStyle name="Normal 12 5 3 2 3 2 3 2" xfId="16206"/>
    <cellStyle name="Normal 12 5 3 2 3 2 4" xfId="10605"/>
    <cellStyle name="Normal 12 5 3 2 3 3" xfId="5576"/>
    <cellStyle name="Normal 12 5 3 2 3 3 2" xfId="8218"/>
    <cellStyle name="Normal 12 5 3 2 3 3 2 2" xfId="16793"/>
    <cellStyle name="Normal 12 5 3 2 3 3 3" xfId="14151"/>
    <cellStyle name="Normal 12 5 3 2 3 4" xfId="4108"/>
    <cellStyle name="Normal 12 5 3 2 3 4 2" xfId="12683"/>
    <cellStyle name="Normal 12 5 3 2 3 5" xfId="6457"/>
    <cellStyle name="Normal 12 5 3 2 3 5 2" xfId="15032"/>
    <cellStyle name="Normal 12 5 3 2 3 6" xfId="10018"/>
    <cellStyle name="Normal 12 5 3 2 4" xfId="856"/>
    <cellStyle name="Normal 12 5 3 2 4 2" xfId="3521"/>
    <cellStyle name="Normal 12 5 3 2 4 2 2" xfId="12096"/>
    <cellStyle name="Normal 12 5 3 2 4 3" xfId="7044"/>
    <cellStyle name="Normal 12 5 3 2 4 3 2" xfId="15619"/>
    <cellStyle name="Normal 12 5 3 2 4 4" xfId="9431"/>
    <cellStyle name="Normal 12 5 3 2 5" xfId="1835"/>
    <cellStyle name="Normal 12 5 3 2 5 2" xfId="2935"/>
    <cellStyle name="Normal 12 5 3 2 5 2 2" xfId="11510"/>
    <cellStyle name="Normal 12 5 3 2 5 3" xfId="8023"/>
    <cellStyle name="Normal 12 5 3 2 5 3 2" xfId="16598"/>
    <cellStyle name="Normal 12 5 3 2 5 4" xfId="10410"/>
    <cellStyle name="Normal 12 5 3 2 6" xfId="4500"/>
    <cellStyle name="Normal 12 5 3 2 6 2" xfId="13075"/>
    <cellStyle name="Normal 12 5 3 2 7" xfId="5381"/>
    <cellStyle name="Normal 12 5 3 2 7 2" xfId="13956"/>
    <cellStyle name="Normal 12 5 3 2 8" xfId="2631"/>
    <cellStyle name="Normal 12 5 3 2 8 2" xfId="11206"/>
    <cellStyle name="Normal 12 5 3 2 9" xfId="6262"/>
    <cellStyle name="Normal 12 5 3 2 9 2" xfId="14837"/>
    <cellStyle name="Normal 12 5 3 3" xfId="408"/>
    <cellStyle name="Normal 12 5 3 3 10" xfId="8983"/>
    <cellStyle name="Normal 12 5 3 3 2" xfId="701"/>
    <cellStyle name="Normal 12 5 3 3 2 2" xfId="1190"/>
    <cellStyle name="Normal 12 5 3 3 2 2 2" xfId="3855"/>
    <cellStyle name="Normal 12 5 3 3 2 2 2 2" xfId="12430"/>
    <cellStyle name="Normal 12 5 3 3 2 2 3" xfId="7378"/>
    <cellStyle name="Normal 12 5 3 3 2 2 3 2" xfId="15953"/>
    <cellStyle name="Normal 12 5 3 3 2 2 4" xfId="9765"/>
    <cellStyle name="Normal 12 5 3 3 2 3" xfId="2364"/>
    <cellStyle name="Normal 12 5 3 3 2 3 2" xfId="5029"/>
    <cellStyle name="Normal 12 5 3 3 2 3 2 2" xfId="13604"/>
    <cellStyle name="Normal 12 5 3 3 2 3 3" xfId="8552"/>
    <cellStyle name="Normal 12 5 3 3 2 3 3 2" xfId="17127"/>
    <cellStyle name="Normal 12 5 3 3 2 3 4" xfId="10939"/>
    <cellStyle name="Normal 12 5 3 3 2 4" xfId="5910"/>
    <cellStyle name="Normal 12 5 3 3 2 4 2" xfId="14485"/>
    <cellStyle name="Normal 12 5 3 3 2 5" xfId="3366"/>
    <cellStyle name="Normal 12 5 3 3 2 5 2" xfId="11941"/>
    <cellStyle name="Normal 12 5 3 3 2 6" xfId="6791"/>
    <cellStyle name="Normal 12 5 3 3 2 6 2" xfId="15366"/>
    <cellStyle name="Normal 12 5 3 3 2 7" xfId="9276"/>
    <cellStyle name="Normal 12 5 3 3 3" xfId="1581"/>
    <cellStyle name="Normal 12 5 3 3 3 2" xfId="2168"/>
    <cellStyle name="Normal 12 5 3 3 3 2 2" xfId="4833"/>
    <cellStyle name="Normal 12 5 3 3 3 2 2 2" xfId="13408"/>
    <cellStyle name="Normal 12 5 3 3 3 2 3" xfId="7769"/>
    <cellStyle name="Normal 12 5 3 3 3 2 3 2" xfId="16344"/>
    <cellStyle name="Normal 12 5 3 3 3 2 4" xfId="10743"/>
    <cellStyle name="Normal 12 5 3 3 3 3" xfId="5714"/>
    <cellStyle name="Normal 12 5 3 3 3 3 2" xfId="8356"/>
    <cellStyle name="Normal 12 5 3 3 3 3 2 2" xfId="16931"/>
    <cellStyle name="Normal 12 5 3 3 3 3 3" xfId="14289"/>
    <cellStyle name="Normal 12 5 3 3 3 4" xfId="4246"/>
    <cellStyle name="Normal 12 5 3 3 3 4 2" xfId="12821"/>
    <cellStyle name="Normal 12 5 3 3 3 5" xfId="6595"/>
    <cellStyle name="Normal 12 5 3 3 3 5 2" xfId="15170"/>
    <cellStyle name="Normal 12 5 3 3 3 6" xfId="10156"/>
    <cellStyle name="Normal 12 5 3 3 4" xfId="994"/>
    <cellStyle name="Normal 12 5 3 3 4 2" xfId="3659"/>
    <cellStyle name="Normal 12 5 3 3 4 2 2" xfId="12234"/>
    <cellStyle name="Normal 12 5 3 3 4 3" xfId="7182"/>
    <cellStyle name="Normal 12 5 3 3 4 3 2" xfId="15757"/>
    <cellStyle name="Normal 12 5 3 3 4 4" xfId="9569"/>
    <cellStyle name="Normal 12 5 3 3 5" xfId="1777"/>
    <cellStyle name="Normal 12 5 3 3 5 2" xfId="3073"/>
    <cellStyle name="Normal 12 5 3 3 5 2 2" xfId="11648"/>
    <cellStyle name="Normal 12 5 3 3 5 3" xfId="7965"/>
    <cellStyle name="Normal 12 5 3 3 5 3 2" xfId="16540"/>
    <cellStyle name="Normal 12 5 3 3 5 4" xfId="10352"/>
    <cellStyle name="Normal 12 5 3 3 6" xfId="4442"/>
    <cellStyle name="Normal 12 5 3 3 6 2" xfId="13017"/>
    <cellStyle name="Normal 12 5 3 3 7" xfId="5323"/>
    <cellStyle name="Normal 12 5 3 3 7 2" xfId="13898"/>
    <cellStyle name="Normal 12 5 3 3 8" xfId="2769"/>
    <cellStyle name="Normal 12 5 3 3 8 2" xfId="11344"/>
    <cellStyle name="Normal 12 5 3 3 9" xfId="6204"/>
    <cellStyle name="Normal 12 5 3 3 9 2" xfId="14779"/>
    <cellStyle name="Normal 12 5 3 4" xfId="505"/>
    <cellStyle name="Normal 12 5 3 4 2" xfId="1052"/>
    <cellStyle name="Normal 12 5 3 4 2 2" xfId="3717"/>
    <cellStyle name="Normal 12 5 3 4 2 2 2" xfId="12292"/>
    <cellStyle name="Normal 12 5 3 4 2 3" xfId="7240"/>
    <cellStyle name="Normal 12 5 3 4 2 3 2" xfId="15815"/>
    <cellStyle name="Normal 12 5 3 4 2 4" xfId="9627"/>
    <cellStyle name="Normal 12 5 3 4 3" xfId="2226"/>
    <cellStyle name="Normal 12 5 3 4 3 2" xfId="4891"/>
    <cellStyle name="Normal 12 5 3 4 3 2 2" xfId="13466"/>
    <cellStyle name="Normal 12 5 3 4 3 3" xfId="8414"/>
    <cellStyle name="Normal 12 5 3 4 3 3 2" xfId="16989"/>
    <cellStyle name="Normal 12 5 3 4 3 4" xfId="10801"/>
    <cellStyle name="Normal 12 5 3 4 4" xfId="5772"/>
    <cellStyle name="Normal 12 5 3 4 4 2" xfId="14347"/>
    <cellStyle name="Normal 12 5 3 4 5" xfId="3170"/>
    <cellStyle name="Normal 12 5 3 4 5 2" xfId="11745"/>
    <cellStyle name="Normal 12 5 3 4 6" xfId="6653"/>
    <cellStyle name="Normal 12 5 3 4 6 2" xfId="15228"/>
    <cellStyle name="Normal 12 5 3 4 7" xfId="9080"/>
    <cellStyle name="Normal 12 5 3 5" xfId="1385"/>
    <cellStyle name="Normal 12 5 3 5 2" xfId="1972"/>
    <cellStyle name="Normal 12 5 3 5 2 2" xfId="4637"/>
    <cellStyle name="Normal 12 5 3 5 2 2 2" xfId="13212"/>
    <cellStyle name="Normal 12 5 3 5 2 3" xfId="7573"/>
    <cellStyle name="Normal 12 5 3 5 2 3 2" xfId="16148"/>
    <cellStyle name="Normal 12 5 3 5 2 4" xfId="10547"/>
    <cellStyle name="Normal 12 5 3 5 3" xfId="5518"/>
    <cellStyle name="Normal 12 5 3 5 3 2" xfId="8160"/>
    <cellStyle name="Normal 12 5 3 5 3 2 2" xfId="16735"/>
    <cellStyle name="Normal 12 5 3 5 3 3" xfId="14093"/>
    <cellStyle name="Normal 12 5 3 5 4" xfId="4050"/>
    <cellStyle name="Normal 12 5 3 5 4 2" xfId="12625"/>
    <cellStyle name="Normal 12 5 3 5 5" xfId="6399"/>
    <cellStyle name="Normal 12 5 3 5 5 2" xfId="14974"/>
    <cellStyle name="Normal 12 5 3 5 6" xfId="9960"/>
    <cellStyle name="Normal 12 5 3 6" xfId="798"/>
    <cellStyle name="Normal 12 5 3 6 2" xfId="3463"/>
    <cellStyle name="Normal 12 5 3 6 2 2" xfId="12038"/>
    <cellStyle name="Normal 12 5 3 6 3" xfId="6986"/>
    <cellStyle name="Normal 12 5 3 6 3 2" xfId="15561"/>
    <cellStyle name="Normal 12 5 3 6 4" xfId="9373"/>
    <cellStyle name="Normal 12 5 3 7" xfId="1639"/>
    <cellStyle name="Normal 12 5 3 7 2" xfId="2881"/>
    <cellStyle name="Normal 12 5 3 7 2 2" xfId="11456"/>
    <cellStyle name="Normal 12 5 3 7 3" xfId="7827"/>
    <cellStyle name="Normal 12 5 3 7 3 2" xfId="16402"/>
    <cellStyle name="Normal 12 5 3 7 4" xfId="10214"/>
    <cellStyle name="Normal 12 5 3 8" xfId="4304"/>
    <cellStyle name="Normal 12 5 3 8 2" xfId="12879"/>
    <cellStyle name="Normal 12 5 3 9" xfId="5185"/>
    <cellStyle name="Normal 12 5 3 9 2" xfId="13760"/>
    <cellStyle name="Normal 12 5 4" xfId="193"/>
    <cellStyle name="Normal 12 5 4 10" xfId="2553"/>
    <cellStyle name="Normal 12 5 4 10 2" xfId="11128"/>
    <cellStyle name="Normal 12 5 4 11" xfId="6104"/>
    <cellStyle name="Normal 12 5 4 11 2" xfId="14679"/>
    <cellStyle name="Normal 12 5 4 12" xfId="8771"/>
    <cellStyle name="Normal 12 5 4 2" xfId="306"/>
    <cellStyle name="Normal 12 5 4 2 10" xfId="8883"/>
    <cellStyle name="Normal 12 5 4 2 2" xfId="601"/>
    <cellStyle name="Normal 12 5 4 2 2 2" xfId="1286"/>
    <cellStyle name="Normal 12 5 4 2 2 2 2" xfId="3951"/>
    <cellStyle name="Normal 12 5 4 2 2 2 2 2" xfId="12526"/>
    <cellStyle name="Normal 12 5 4 2 2 2 3" xfId="7474"/>
    <cellStyle name="Normal 12 5 4 2 2 2 3 2" xfId="16049"/>
    <cellStyle name="Normal 12 5 4 2 2 2 4" xfId="9861"/>
    <cellStyle name="Normal 12 5 4 2 2 3" xfId="2460"/>
    <cellStyle name="Normal 12 5 4 2 2 3 2" xfId="5125"/>
    <cellStyle name="Normal 12 5 4 2 2 3 2 2" xfId="13700"/>
    <cellStyle name="Normal 12 5 4 2 2 3 3" xfId="8648"/>
    <cellStyle name="Normal 12 5 4 2 2 3 3 2" xfId="17223"/>
    <cellStyle name="Normal 12 5 4 2 2 3 4" xfId="11035"/>
    <cellStyle name="Normal 12 5 4 2 2 4" xfId="6006"/>
    <cellStyle name="Normal 12 5 4 2 2 4 2" xfId="14581"/>
    <cellStyle name="Normal 12 5 4 2 2 5" xfId="3266"/>
    <cellStyle name="Normal 12 5 4 2 2 5 2" xfId="11841"/>
    <cellStyle name="Normal 12 5 4 2 2 6" xfId="6887"/>
    <cellStyle name="Normal 12 5 4 2 2 6 2" xfId="15462"/>
    <cellStyle name="Normal 12 5 4 2 2 7" xfId="9176"/>
    <cellStyle name="Normal 12 5 4 2 3" xfId="1481"/>
    <cellStyle name="Normal 12 5 4 2 3 2" xfId="2068"/>
    <cellStyle name="Normal 12 5 4 2 3 2 2" xfId="4733"/>
    <cellStyle name="Normal 12 5 4 2 3 2 2 2" xfId="13308"/>
    <cellStyle name="Normal 12 5 4 2 3 2 3" xfId="7669"/>
    <cellStyle name="Normal 12 5 4 2 3 2 3 2" xfId="16244"/>
    <cellStyle name="Normal 12 5 4 2 3 2 4" xfId="10643"/>
    <cellStyle name="Normal 12 5 4 2 3 3" xfId="5614"/>
    <cellStyle name="Normal 12 5 4 2 3 3 2" xfId="8256"/>
    <cellStyle name="Normal 12 5 4 2 3 3 2 2" xfId="16831"/>
    <cellStyle name="Normal 12 5 4 2 3 3 3" xfId="14189"/>
    <cellStyle name="Normal 12 5 4 2 3 4" xfId="4146"/>
    <cellStyle name="Normal 12 5 4 2 3 4 2" xfId="12721"/>
    <cellStyle name="Normal 12 5 4 2 3 5" xfId="6495"/>
    <cellStyle name="Normal 12 5 4 2 3 5 2" xfId="15070"/>
    <cellStyle name="Normal 12 5 4 2 3 6" xfId="10056"/>
    <cellStyle name="Normal 12 5 4 2 4" xfId="894"/>
    <cellStyle name="Normal 12 5 4 2 4 2" xfId="3559"/>
    <cellStyle name="Normal 12 5 4 2 4 2 2" xfId="12134"/>
    <cellStyle name="Normal 12 5 4 2 4 3" xfId="7082"/>
    <cellStyle name="Normal 12 5 4 2 4 3 2" xfId="15657"/>
    <cellStyle name="Normal 12 5 4 2 4 4" xfId="9469"/>
    <cellStyle name="Normal 12 5 4 2 5" xfId="1873"/>
    <cellStyle name="Normal 12 5 4 2 5 2" xfId="2973"/>
    <cellStyle name="Normal 12 5 4 2 5 2 2" xfId="11548"/>
    <cellStyle name="Normal 12 5 4 2 5 3" xfId="8061"/>
    <cellStyle name="Normal 12 5 4 2 5 3 2" xfId="16636"/>
    <cellStyle name="Normal 12 5 4 2 5 4" xfId="10448"/>
    <cellStyle name="Normal 12 5 4 2 6" xfId="4538"/>
    <cellStyle name="Normal 12 5 4 2 6 2" xfId="13113"/>
    <cellStyle name="Normal 12 5 4 2 7" xfId="5419"/>
    <cellStyle name="Normal 12 5 4 2 7 2" xfId="13994"/>
    <cellStyle name="Normal 12 5 4 2 8" xfId="2669"/>
    <cellStyle name="Normal 12 5 4 2 8 2" xfId="11244"/>
    <cellStyle name="Normal 12 5 4 2 9" xfId="6300"/>
    <cellStyle name="Normal 12 5 4 2 9 2" xfId="14875"/>
    <cellStyle name="Normal 12 5 4 3" xfId="388"/>
    <cellStyle name="Normal 12 5 4 3 10" xfId="8963"/>
    <cellStyle name="Normal 12 5 4 3 2" xfId="681"/>
    <cellStyle name="Normal 12 5 4 3 2 2" xfId="1170"/>
    <cellStyle name="Normal 12 5 4 3 2 2 2" xfId="3835"/>
    <cellStyle name="Normal 12 5 4 3 2 2 2 2" xfId="12410"/>
    <cellStyle name="Normal 12 5 4 3 2 2 3" xfId="7358"/>
    <cellStyle name="Normal 12 5 4 3 2 2 3 2" xfId="15933"/>
    <cellStyle name="Normal 12 5 4 3 2 2 4" xfId="9745"/>
    <cellStyle name="Normal 12 5 4 3 2 3" xfId="2344"/>
    <cellStyle name="Normal 12 5 4 3 2 3 2" xfId="5009"/>
    <cellStyle name="Normal 12 5 4 3 2 3 2 2" xfId="13584"/>
    <cellStyle name="Normal 12 5 4 3 2 3 3" xfId="8532"/>
    <cellStyle name="Normal 12 5 4 3 2 3 3 2" xfId="17107"/>
    <cellStyle name="Normal 12 5 4 3 2 3 4" xfId="10919"/>
    <cellStyle name="Normal 12 5 4 3 2 4" xfId="5890"/>
    <cellStyle name="Normal 12 5 4 3 2 4 2" xfId="14465"/>
    <cellStyle name="Normal 12 5 4 3 2 5" xfId="3346"/>
    <cellStyle name="Normal 12 5 4 3 2 5 2" xfId="11921"/>
    <cellStyle name="Normal 12 5 4 3 2 6" xfId="6771"/>
    <cellStyle name="Normal 12 5 4 3 2 6 2" xfId="15346"/>
    <cellStyle name="Normal 12 5 4 3 2 7" xfId="9256"/>
    <cellStyle name="Normal 12 5 4 3 3" xfId="1561"/>
    <cellStyle name="Normal 12 5 4 3 3 2" xfId="2148"/>
    <cellStyle name="Normal 12 5 4 3 3 2 2" xfId="4813"/>
    <cellStyle name="Normal 12 5 4 3 3 2 2 2" xfId="13388"/>
    <cellStyle name="Normal 12 5 4 3 3 2 3" xfId="7749"/>
    <cellStyle name="Normal 12 5 4 3 3 2 3 2" xfId="16324"/>
    <cellStyle name="Normal 12 5 4 3 3 2 4" xfId="10723"/>
    <cellStyle name="Normal 12 5 4 3 3 3" xfId="5694"/>
    <cellStyle name="Normal 12 5 4 3 3 3 2" xfId="8336"/>
    <cellStyle name="Normal 12 5 4 3 3 3 2 2" xfId="16911"/>
    <cellStyle name="Normal 12 5 4 3 3 3 3" xfId="14269"/>
    <cellStyle name="Normal 12 5 4 3 3 4" xfId="4226"/>
    <cellStyle name="Normal 12 5 4 3 3 4 2" xfId="12801"/>
    <cellStyle name="Normal 12 5 4 3 3 5" xfId="6575"/>
    <cellStyle name="Normal 12 5 4 3 3 5 2" xfId="15150"/>
    <cellStyle name="Normal 12 5 4 3 3 6" xfId="10136"/>
    <cellStyle name="Normal 12 5 4 3 4" xfId="974"/>
    <cellStyle name="Normal 12 5 4 3 4 2" xfId="3639"/>
    <cellStyle name="Normal 12 5 4 3 4 2 2" xfId="12214"/>
    <cellStyle name="Normal 12 5 4 3 4 3" xfId="7162"/>
    <cellStyle name="Normal 12 5 4 3 4 3 2" xfId="15737"/>
    <cellStyle name="Normal 12 5 4 3 4 4" xfId="9549"/>
    <cellStyle name="Normal 12 5 4 3 5" xfId="1757"/>
    <cellStyle name="Normal 12 5 4 3 5 2" xfId="3053"/>
    <cellStyle name="Normal 12 5 4 3 5 2 2" xfId="11628"/>
    <cellStyle name="Normal 12 5 4 3 5 3" xfId="7945"/>
    <cellStyle name="Normal 12 5 4 3 5 3 2" xfId="16520"/>
    <cellStyle name="Normal 12 5 4 3 5 4" xfId="10332"/>
    <cellStyle name="Normal 12 5 4 3 6" xfId="4422"/>
    <cellStyle name="Normal 12 5 4 3 6 2" xfId="12997"/>
    <cellStyle name="Normal 12 5 4 3 7" xfId="5303"/>
    <cellStyle name="Normal 12 5 4 3 7 2" xfId="13878"/>
    <cellStyle name="Normal 12 5 4 3 8" xfId="2749"/>
    <cellStyle name="Normal 12 5 4 3 8 2" xfId="11324"/>
    <cellStyle name="Normal 12 5 4 3 9" xfId="6184"/>
    <cellStyle name="Normal 12 5 4 3 9 2" xfId="14759"/>
    <cellStyle name="Normal 12 5 4 4" xfId="485"/>
    <cellStyle name="Normal 12 5 4 4 2" xfId="1090"/>
    <cellStyle name="Normal 12 5 4 4 2 2" xfId="3755"/>
    <cellStyle name="Normal 12 5 4 4 2 2 2" xfId="12330"/>
    <cellStyle name="Normal 12 5 4 4 2 3" xfId="7278"/>
    <cellStyle name="Normal 12 5 4 4 2 3 2" xfId="15853"/>
    <cellStyle name="Normal 12 5 4 4 2 4" xfId="9665"/>
    <cellStyle name="Normal 12 5 4 4 3" xfId="2264"/>
    <cellStyle name="Normal 12 5 4 4 3 2" xfId="4929"/>
    <cellStyle name="Normal 12 5 4 4 3 2 2" xfId="13504"/>
    <cellStyle name="Normal 12 5 4 4 3 3" xfId="8452"/>
    <cellStyle name="Normal 12 5 4 4 3 3 2" xfId="17027"/>
    <cellStyle name="Normal 12 5 4 4 3 4" xfId="10839"/>
    <cellStyle name="Normal 12 5 4 4 4" xfId="5810"/>
    <cellStyle name="Normal 12 5 4 4 4 2" xfId="14385"/>
    <cellStyle name="Normal 12 5 4 4 5" xfId="3150"/>
    <cellStyle name="Normal 12 5 4 4 5 2" xfId="11725"/>
    <cellStyle name="Normal 12 5 4 4 6" xfId="6691"/>
    <cellStyle name="Normal 12 5 4 4 6 2" xfId="15266"/>
    <cellStyle name="Normal 12 5 4 4 7" xfId="9060"/>
    <cellStyle name="Normal 12 5 4 5" xfId="1365"/>
    <cellStyle name="Normal 12 5 4 5 2" xfId="1952"/>
    <cellStyle name="Normal 12 5 4 5 2 2" xfId="4617"/>
    <cellStyle name="Normal 12 5 4 5 2 2 2" xfId="13192"/>
    <cellStyle name="Normal 12 5 4 5 2 3" xfId="7553"/>
    <cellStyle name="Normal 12 5 4 5 2 3 2" xfId="16128"/>
    <cellStyle name="Normal 12 5 4 5 2 4" xfId="10527"/>
    <cellStyle name="Normal 12 5 4 5 3" xfId="5498"/>
    <cellStyle name="Normal 12 5 4 5 3 2" xfId="8140"/>
    <cellStyle name="Normal 12 5 4 5 3 2 2" xfId="16715"/>
    <cellStyle name="Normal 12 5 4 5 3 3" xfId="14073"/>
    <cellStyle name="Normal 12 5 4 5 4" xfId="4030"/>
    <cellStyle name="Normal 12 5 4 5 4 2" xfId="12605"/>
    <cellStyle name="Normal 12 5 4 5 5" xfId="6379"/>
    <cellStyle name="Normal 12 5 4 5 5 2" xfId="14954"/>
    <cellStyle name="Normal 12 5 4 5 6" xfId="9940"/>
    <cellStyle name="Normal 12 5 4 6" xfId="778"/>
    <cellStyle name="Normal 12 5 4 6 2" xfId="3443"/>
    <cellStyle name="Normal 12 5 4 6 2 2" xfId="12018"/>
    <cellStyle name="Normal 12 5 4 6 3" xfId="6966"/>
    <cellStyle name="Normal 12 5 4 6 3 2" xfId="15541"/>
    <cellStyle name="Normal 12 5 4 6 4" xfId="9353"/>
    <cellStyle name="Normal 12 5 4 7" xfId="1677"/>
    <cellStyle name="Normal 12 5 4 7 2" xfId="2861"/>
    <cellStyle name="Normal 12 5 4 7 2 2" xfId="11436"/>
    <cellStyle name="Normal 12 5 4 7 3" xfId="7865"/>
    <cellStyle name="Normal 12 5 4 7 3 2" xfId="16440"/>
    <cellStyle name="Normal 12 5 4 7 4" xfId="10252"/>
    <cellStyle name="Normal 12 5 4 8" xfId="4342"/>
    <cellStyle name="Normal 12 5 4 8 2" xfId="12917"/>
    <cellStyle name="Normal 12 5 4 9" xfId="5223"/>
    <cellStyle name="Normal 12 5 4 9 2" xfId="13798"/>
    <cellStyle name="Normal 12 5 5" xfId="346"/>
    <cellStyle name="Normal 12 5 5 10" xfId="8923"/>
    <cellStyle name="Normal 12 5 5 2" xfId="641"/>
    <cellStyle name="Normal 12 5 5 2 2" xfId="1130"/>
    <cellStyle name="Normal 12 5 5 2 2 2" xfId="3795"/>
    <cellStyle name="Normal 12 5 5 2 2 2 2" xfId="12370"/>
    <cellStyle name="Normal 12 5 5 2 2 3" xfId="7318"/>
    <cellStyle name="Normal 12 5 5 2 2 3 2" xfId="15893"/>
    <cellStyle name="Normal 12 5 5 2 2 4" xfId="9705"/>
    <cellStyle name="Normal 12 5 5 2 3" xfId="2304"/>
    <cellStyle name="Normal 12 5 5 2 3 2" xfId="4969"/>
    <cellStyle name="Normal 12 5 5 2 3 2 2" xfId="13544"/>
    <cellStyle name="Normal 12 5 5 2 3 3" xfId="8492"/>
    <cellStyle name="Normal 12 5 5 2 3 3 2" xfId="17067"/>
    <cellStyle name="Normal 12 5 5 2 3 4" xfId="10879"/>
    <cellStyle name="Normal 12 5 5 2 4" xfId="5850"/>
    <cellStyle name="Normal 12 5 5 2 4 2" xfId="14425"/>
    <cellStyle name="Normal 12 5 5 2 5" xfId="3306"/>
    <cellStyle name="Normal 12 5 5 2 5 2" xfId="11881"/>
    <cellStyle name="Normal 12 5 5 2 6" xfId="6731"/>
    <cellStyle name="Normal 12 5 5 2 6 2" xfId="15306"/>
    <cellStyle name="Normal 12 5 5 2 7" xfId="9216"/>
    <cellStyle name="Normal 12 5 5 3" xfId="1521"/>
    <cellStyle name="Normal 12 5 5 3 2" xfId="2108"/>
    <cellStyle name="Normal 12 5 5 3 2 2" xfId="4773"/>
    <cellStyle name="Normal 12 5 5 3 2 2 2" xfId="13348"/>
    <cellStyle name="Normal 12 5 5 3 2 3" xfId="7709"/>
    <cellStyle name="Normal 12 5 5 3 2 3 2" xfId="16284"/>
    <cellStyle name="Normal 12 5 5 3 2 4" xfId="10683"/>
    <cellStyle name="Normal 12 5 5 3 3" xfId="5654"/>
    <cellStyle name="Normal 12 5 5 3 3 2" xfId="8296"/>
    <cellStyle name="Normal 12 5 5 3 3 2 2" xfId="16871"/>
    <cellStyle name="Normal 12 5 5 3 3 3" xfId="14229"/>
    <cellStyle name="Normal 12 5 5 3 4" xfId="4186"/>
    <cellStyle name="Normal 12 5 5 3 4 2" xfId="12761"/>
    <cellStyle name="Normal 12 5 5 3 5" xfId="6535"/>
    <cellStyle name="Normal 12 5 5 3 5 2" xfId="15110"/>
    <cellStyle name="Normal 12 5 5 3 6" xfId="10096"/>
    <cellStyle name="Normal 12 5 5 4" xfId="934"/>
    <cellStyle name="Normal 12 5 5 4 2" xfId="3599"/>
    <cellStyle name="Normal 12 5 5 4 2 2" xfId="12174"/>
    <cellStyle name="Normal 12 5 5 4 3" xfId="7122"/>
    <cellStyle name="Normal 12 5 5 4 3 2" xfId="15697"/>
    <cellStyle name="Normal 12 5 5 4 4" xfId="9509"/>
    <cellStyle name="Normal 12 5 5 5" xfId="1717"/>
    <cellStyle name="Normal 12 5 5 5 2" xfId="3013"/>
    <cellStyle name="Normal 12 5 5 5 2 2" xfId="11588"/>
    <cellStyle name="Normal 12 5 5 5 3" xfId="7905"/>
    <cellStyle name="Normal 12 5 5 5 3 2" xfId="16480"/>
    <cellStyle name="Normal 12 5 5 5 4" xfId="10292"/>
    <cellStyle name="Normal 12 5 5 6" xfId="4382"/>
    <cellStyle name="Normal 12 5 5 6 2" xfId="12957"/>
    <cellStyle name="Normal 12 5 5 7" xfId="5263"/>
    <cellStyle name="Normal 12 5 5 7 2" xfId="13838"/>
    <cellStyle name="Normal 12 5 5 8" xfId="2709"/>
    <cellStyle name="Normal 12 5 5 8 2" xfId="11284"/>
    <cellStyle name="Normal 12 5 5 9" xfId="6144"/>
    <cellStyle name="Normal 12 5 5 9 2" xfId="14719"/>
    <cellStyle name="Normal 12 5 6" xfId="248"/>
    <cellStyle name="Normal 12 5 6 10" xfId="8825"/>
    <cellStyle name="Normal 12 5 6 2" xfId="543"/>
    <cellStyle name="Normal 12 5 6 2 2" xfId="1228"/>
    <cellStyle name="Normal 12 5 6 2 2 2" xfId="3893"/>
    <cellStyle name="Normal 12 5 6 2 2 2 2" xfId="12468"/>
    <cellStyle name="Normal 12 5 6 2 2 3" xfId="7416"/>
    <cellStyle name="Normal 12 5 6 2 2 3 2" xfId="15991"/>
    <cellStyle name="Normal 12 5 6 2 2 4" xfId="9803"/>
    <cellStyle name="Normal 12 5 6 2 3" xfId="2402"/>
    <cellStyle name="Normal 12 5 6 2 3 2" xfId="5067"/>
    <cellStyle name="Normal 12 5 6 2 3 2 2" xfId="13642"/>
    <cellStyle name="Normal 12 5 6 2 3 3" xfId="8590"/>
    <cellStyle name="Normal 12 5 6 2 3 3 2" xfId="17165"/>
    <cellStyle name="Normal 12 5 6 2 3 4" xfId="10977"/>
    <cellStyle name="Normal 12 5 6 2 4" xfId="5948"/>
    <cellStyle name="Normal 12 5 6 2 4 2" xfId="14523"/>
    <cellStyle name="Normal 12 5 6 2 5" xfId="3208"/>
    <cellStyle name="Normal 12 5 6 2 5 2" xfId="11783"/>
    <cellStyle name="Normal 12 5 6 2 6" xfId="6829"/>
    <cellStyle name="Normal 12 5 6 2 6 2" xfId="15404"/>
    <cellStyle name="Normal 12 5 6 2 7" xfId="9118"/>
    <cellStyle name="Normal 12 5 6 3" xfId="1423"/>
    <cellStyle name="Normal 12 5 6 3 2" xfId="2010"/>
    <cellStyle name="Normal 12 5 6 3 2 2" xfId="4675"/>
    <cellStyle name="Normal 12 5 6 3 2 2 2" xfId="13250"/>
    <cellStyle name="Normal 12 5 6 3 2 3" xfId="7611"/>
    <cellStyle name="Normal 12 5 6 3 2 3 2" xfId="16186"/>
    <cellStyle name="Normal 12 5 6 3 2 4" xfId="10585"/>
    <cellStyle name="Normal 12 5 6 3 3" xfId="5556"/>
    <cellStyle name="Normal 12 5 6 3 3 2" xfId="8198"/>
    <cellStyle name="Normal 12 5 6 3 3 2 2" xfId="16773"/>
    <cellStyle name="Normal 12 5 6 3 3 3" xfId="14131"/>
    <cellStyle name="Normal 12 5 6 3 4" xfId="4088"/>
    <cellStyle name="Normal 12 5 6 3 4 2" xfId="12663"/>
    <cellStyle name="Normal 12 5 6 3 5" xfId="6437"/>
    <cellStyle name="Normal 12 5 6 3 5 2" xfId="15012"/>
    <cellStyle name="Normal 12 5 6 3 6" xfId="9998"/>
    <cellStyle name="Normal 12 5 6 4" xfId="836"/>
    <cellStyle name="Normal 12 5 6 4 2" xfId="3501"/>
    <cellStyle name="Normal 12 5 6 4 2 2" xfId="12076"/>
    <cellStyle name="Normal 12 5 6 4 3" xfId="7024"/>
    <cellStyle name="Normal 12 5 6 4 3 2" xfId="15599"/>
    <cellStyle name="Normal 12 5 6 4 4" xfId="9411"/>
    <cellStyle name="Normal 12 5 6 5" xfId="1815"/>
    <cellStyle name="Normal 12 5 6 5 2" xfId="2915"/>
    <cellStyle name="Normal 12 5 6 5 2 2" xfId="11490"/>
    <cellStyle name="Normal 12 5 6 5 3" xfId="8003"/>
    <cellStyle name="Normal 12 5 6 5 3 2" xfId="16578"/>
    <cellStyle name="Normal 12 5 6 5 4" xfId="10390"/>
    <cellStyle name="Normal 12 5 6 6" xfId="4480"/>
    <cellStyle name="Normal 12 5 6 6 2" xfId="13055"/>
    <cellStyle name="Normal 12 5 6 7" xfId="5361"/>
    <cellStyle name="Normal 12 5 6 7 2" xfId="13936"/>
    <cellStyle name="Normal 12 5 6 8" xfId="2611"/>
    <cellStyle name="Normal 12 5 6 8 2" xfId="11186"/>
    <cellStyle name="Normal 12 5 6 9" xfId="6242"/>
    <cellStyle name="Normal 12 5 6 9 2" xfId="14817"/>
    <cellStyle name="Normal 12 5 7" xfId="447"/>
    <cellStyle name="Normal 12 5 7 2" xfId="1032"/>
    <cellStyle name="Normal 12 5 7 2 2" xfId="3697"/>
    <cellStyle name="Normal 12 5 7 2 2 2" xfId="12272"/>
    <cellStyle name="Normal 12 5 7 2 3" xfId="7220"/>
    <cellStyle name="Normal 12 5 7 2 3 2" xfId="15795"/>
    <cellStyle name="Normal 12 5 7 2 4" xfId="9607"/>
    <cellStyle name="Normal 12 5 7 3" xfId="2206"/>
    <cellStyle name="Normal 12 5 7 3 2" xfId="3112"/>
    <cellStyle name="Normal 12 5 7 3 2 2" xfId="11687"/>
    <cellStyle name="Normal 12 5 7 3 3" xfId="8394"/>
    <cellStyle name="Normal 12 5 7 3 3 2" xfId="16969"/>
    <cellStyle name="Normal 12 5 7 3 4" xfId="10781"/>
    <cellStyle name="Normal 12 5 7 4" xfId="4871"/>
    <cellStyle name="Normal 12 5 7 4 2" xfId="13446"/>
    <cellStyle name="Normal 12 5 7 5" xfId="5752"/>
    <cellStyle name="Normal 12 5 7 5 2" xfId="14327"/>
    <cellStyle name="Normal 12 5 7 6" xfId="2515"/>
    <cellStyle name="Normal 12 5 7 6 2" xfId="11090"/>
    <cellStyle name="Normal 12 5 7 7" xfId="6633"/>
    <cellStyle name="Normal 12 5 7 7 2" xfId="15208"/>
    <cellStyle name="Normal 12 5 7 8" xfId="9022"/>
    <cellStyle name="Normal 12 5 8" xfId="1327"/>
    <cellStyle name="Normal 12 5 8 2" xfId="1914"/>
    <cellStyle name="Normal 12 5 8 2 2" xfId="4579"/>
    <cellStyle name="Normal 12 5 8 2 2 2" xfId="13154"/>
    <cellStyle name="Normal 12 5 8 2 3" xfId="7515"/>
    <cellStyle name="Normal 12 5 8 2 3 2" xfId="16090"/>
    <cellStyle name="Normal 12 5 8 2 4" xfId="10489"/>
    <cellStyle name="Normal 12 5 8 3" xfId="5460"/>
    <cellStyle name="Normal 12 5 8 3 2" xfId="8102"/>
    <cellStyle name="Normal 12 5 8 3 2 2" xfId="16677"/>
    <cellStyle name="Normal 12 5 8 3 3" xfId="14035"/>
    <cellStyle name="Normal 12 5 8 4" xfId="3992"/>
    <cellStyle name="Normal 12 5 8 4 2" xfId="12567"/>
    <cellStyle name="Normal 12 5 8 5" xfId="6341"/>
    <cellStyle name="Normal 12 5 8 5 2" xfId="14916"/>
    <cellStyle name="Normal 12 5 8 6" xfId="9902"/>
    <cellStyle name="Normal 12 5 9" xfId="740"/>
    <cellStyle name="Normal 12 5 9 2" xfId="3405"/>
    <cellStyle name="Normal 12 5 9 2 2" xfId="11980"/>
    <cellStyle name="Normal 12 5 9 3" xfId="6928"/>
    <cellStyle name="Normal 12 5 9 3 2" xfId="15503"/>
    <cellStyle name="Normal 12 5 9 4" xfId="9315"/>
    <cellStyle name="Normal 12 6" xfId="131"/>
    <cellStyle name="Normal 12 6 10" xfId="1613"/>
    <cellStyle name="Normal 12 6 10 2" xfId="2806"/>
    <cellStyle name="Normal 12 6 10 2 2" xfId="11381"/>
    <cellStyle name="Normal 12 6 10 3" xfId="7801"/>
    <cellStyle name="Normal 12 6 10 3 2" xfId="16376"/>
    <cellStyle name="Normal 12 6 10 4" xfId="10188"/>
    <cellStyle name="Normal 12 6 11" xfId="4278"/>
    <cellStyle name="Normal 12 6 11 2" xfId="12853"/>
    <cellStyle name="Normal 12 6 12" xfId="5159"/>
    <cellStyle name="Normal 12 6 12 2" xfId="13734"/>
    <cellStyle name="Normal 12 6 13" xfId="2509"/>
    <cellStyle name="Normal 12 6 13 2" xfId="11084"/>
    <cellStyle name="Normal 12 6 14" xfId="6040"/>
    <cellStyle name="Normal 12 6 14 2" xfId="14615"/>
    <cellStyle name="Normal 12 6 15" xfId="17262"/>
    <cellStyle name="Normal 12 6 16" xfId="8716"/>
    <cellStyle name="Normal 12 6 17" xfId="8687"/>
    <cellStyle name="Normal 12 6 2" xfId="172"/>
    <cellStyle name="Normal 12 6 2 10" xfId="5198"/>
    <cellStyle name="Normal 12 6 2 10 2" xfId="13773"/>
    <cellStyle name="Normal 12 6 2 11" xfId="2528"/>
    <cellStyle name="Normal 12 6 2 11 2" xfId="11103"/>
    <cellStyle name="Normal 12 6 2 12" xfId="6079"/>
    <cellStyle name="Normal 12 6 2 12 2" xfId="14654"/>
    <cellStyle name="Normal 12 6 2 13" xfId="8750"/>
    <cellStyle name="Normal 12 6 2 2" xfId="223"/>
    <cellStyle name="Normal 12 6 2 2 10" xfId="2586"/>
    <cellStyle name="Normal 12 6 2 2 10 2" xfId="11161"/>
    <cellStyle name="Normal 12 6 2 2 11" xfId="6119"/>
    <cellStyle name="Normal 12 6 2 2 11 2" xfId="14694"/>
    <cellStyle name="Normal 12 6 2 2 12" xfId="8800"/>
    <cellStyle name="Normal 12 6 2 2 2" xfId="321"/>
    <cellStyle name="Normal 12 6 2 2 2 10" xfId="8898"/>
    <cellStyle name="Normal 12 6 2 2 2 2" xfId="616"/>
    <cellStyle name="Normal 12 6 2 2 2 2 2" xfId="1301"/>
    <cellStyle name="Normal 12 6 2 2 2 2 2 2" xfId="3966"/>
    <cellStyle name="Normal 12 6 2 2 2 2 2 2 2" xfId="12541"/>
    <cellStyle name="Normal 12 6 2 2 2 2 2 3" xfId="7489"/>
    <cellStyle name="Normal 12 6 2 2 2 2 2 3 2" xfId="16064"/>
    <cellStyle name="Normal 12 6 2 2 2 2 2 4" xfId="9876"/>
    <cellStyle name="Normal 12 6 2 2 2 2 3" xfId="2475"/>
    <cellStyle name="Normal 12 6 2 2 2 2 3 2" xfId="5140"/>
    <cellStyle name="Normal 12 6 2 2 2 2 3 2 2" xfId="13715"/>
    <cellStyle name="Normal 12 6 2 2 2 2 3 3" xfId="8663"/>
    <cellStyle name="Normal 12 6 2 2 2 2 3 3 2" xfId="17238"/>
    <cellStyle name="Normal 12 6 2 2 2 2 3 4" xfId="11050"/>
    <cellStyle name="Normal 12 6 2 2 2 2 4" xfId="6021"/>
    <cellStyle name="Normal 12 6 2 2 2 2 4 2" xfId="14596"/>
    <cellStyle name="Normal 12 6 2 2 2 2 5" xfId="3281"/>
    <cellStyle name="Normal 12 6 2 2 2 2 5 2" xfId="11856"/>
    <cellStyle name="Normal 12 6 2 2 2 2 6" xfId="6902"/>
    <cellStyle name="Normal 12 6 2 2 2 2 6 2" xfId="15477"/>
    <cellStyle name="Normal 12 6 2 2 2 2 7" xfId="9191"/>
    <cellStyle name="Normal 12 6 2 2 2 3" xfId="1496"/>
    <cellStyle name="Normal 12 6 2 2 2 3 2" xfId="2083"/>
    <cellStyle name="Normal 12 6 2 2 2 3 2 2" xfId="4748"/>
    <cellStyle name="Normal 12 6 2 2 2 3 2 2 2" xfId="13323"/>
    <cellStyle name="Normal 12 6 2 2 2 3 2 3" xfId="7684"/>
    <cellStyle name="Normal 12 6 2 2 2 3 2 3 2" xfId="16259"/>
    <cellStyle name="Normal 12 6 2 2 2 3 2 4" xfId="10658"/>
    <cellStyle name="Normal 12 6 2 2 2 3 3" xfId="5629"/>
    <cellStyle name="Normal 12 6 2 2 2 3 3 2" xfId="8271"/>
    <cellStyle name="Normal 12 6 2 2 2 3 3 2 2" xfId="16846"/>
    <cellStyle name="Normal 12 6 2 2 2 3 3 3" xfId="14204"/>
    <cellStyle name="Normal 12 6 2 2 2 3 4" xfId="4161"/>
    <cellStyle name="Normal 12 6 2 2 2 3 4 2" xfId="12736"/>
    <cellStyle name="Normal 12 6 2 2 2 3 5" xfId="6510"/>
    <cellStyle name="Normal 12 6 2 2 2 3 5 2" xfId="15085"/>
    <cellStyle name="Normal 12 6 2 2 2 3 6" xfId="10071"/>
    <cellStyle name="Normal 12 6 2 2 2 4" xfId="909"/>
    <cellStyle name="Normal 12 6 2 2 2 4 2" xfId="3574"/>
    <cellStyle name="Normal 12 6 2 2 2 4 2 2" xfId="12149"/>
    <cellStyle name="Normal 12 6 2 2 2 4 3" xfId="7097"/>
    <cellStyle name="Normal 12 6 2 2 2 4 3 2" xfId="15672"/>
    <cellStyle name="Normal 12 6 2 2 2 4 4" xfId="9484"/>
    <cellStyle name="Normal 12 6 2 2 2 5" xfId="1888"/>
    <cellStyle name="Normal 12 6 2 2 2 5 2" xfId="2988"/>
    <cellStyle name="Normal 12 6 2 2 2 5 2 2" xfId="11563"/>
    <cellStyle name="Normal 12 6 2 2 2 5 3" xfId="8076"/>
    <cellStyle name="Normal 12 6 2 2 2 5 3 2" xfId="16651"/>
    <cellStyle name="Normal 12 6 2 2 2 5 4" xfId="10463"/>
    <cellStyle name="Normal 12 6 2 2 2 6" xfId="4553"/>
    <cellStyle name="Normal 12 6 2 2 2 6 2" xfId="13128"/>
    <cellStyle name="Normal 12 6 2 2 2 7" xfId="5434"/>
    <cellStyle name="Normal 12 6 2 2 2 7 2" xfId="14009"/>
    <cellStyle name="Normal 12 6 2 2 2 8" xfId="2684"/>
    <cellStyle name="Normal 12 6 2 2 2 8 2" xfId="11259"/>
    <cellStyle name="Normal 12 6 2 2 2 9" xfId="6315"/>
    <cellStyle name="Normal 12 6 2 2 2 9 2" xfId="14890"/>
    <cellStyle name="Normal 12 6 2 2 3" xfId="421"/>
    <cellStyle name="Normal 12 6 2 2 3 10" xfId="8996"/>
    <cellStyle name="Normal 12 6 2 2 3 2" xfId="714"/>
    <cellStyle name="Normal 12 6 2 2 3 2 2" xfId="1203"/>
    <cellStyle name="Normal 12 6 2 2 3 2 2 2" xfId="3868"/>
    <cellStyle name="Normal 12 6 2 2 3 2 2 2 2" xfId="12443"/>
    <cellStyle name="Normal 12 6 2 2 3 2 2 3" xfId="7391"/>
    <cellStyle name="Normal 12 6 2 2 3 2 2 3 2" xfId="15966"/>
    <cellStyle name="Normal 12 6 2 2 3 2 2 4" xfId="9778"/>
    <cellStyle name="Normal 12 6 2 2 3 2 3" xfId="2377"/>
    <cellStyle name="Normal 12 6 2 2 3 2 3 2" xfId="5042"/>
    <cellStyle name="Normal 12 6 2 2 3 2 3 2 2" xfId="13617"/>
    <cellStyle name="Normal 12 6 2 2 3 2 3 3" xfId="8565"/>
    <cellStyle name="Normal 12 6 2 2 3 2 3 3 2" xfId="17140"/>
    <cellStyle name="Normal 12 6 2 2 3 2 3 4" xfId="10952"/>
    <cellStyle name="Normal 12 6 2 2 3 2 4" xfId="5923"/>
    <cellStyle name="Normal 12 6 2 2 3 2 4 2" xfId="14498"/>
    <cellStyle name="Normal 12 6 2 2 3 2 5" xfId="3379"/>
    <cellStyle name="Normal 12 6 2 2 3 2 5 2" xfId="11954"/>
    <cellStyle name="Normal 12 6 2 2 3 2 6" xfId="6804"/>
    <cellStyle name="Normal 12 6 2 2 3 2 6 2" xfId="15379"/>
    <cellStyle name="Normal 12 6 2 2 3 2 7" xfId="9289"/>
    <cellStyle name="Normal 12 6 2 2 3 3" xfId="1594"/>
    <cellStyle name="Normal 12 6 2 2 3 3 2" xfId="2181"/>
    <cellStyle name="Normal 12 6 2 2 3 3 2 2" xfId="4846"/>
    <cellStyle name="Normal 12 6 2 2 3 3 2 2 2" xfId="13421"/>
    <cellStyle name="Normal 12 6 2 2 3 3 2 3" xfId="7782"/>
    <cellStyle name="Normal 12 6 2 2 3 3 2 3 2" xfId="16357"/>
    <cellStyle name="Normal 12 6 2 2 3 3 2 4" xfId="10756"/>
    <cellStyle name="Normal 12 6 2 2 3 3 3" xfId="5727"/>
    <cellStyle name="Normal 12 6 2 2 3 3 3 2" xfId="8369"/>
    <cellStyle name="Normal 12 6 2 2 3 3 3 2 2" xfId="16944"/>
    <cellStyle name="Normal 12 6 2 2 3 3 3 3" xfId="14302"/>
    <cellStyle name="Normal 12 6 2 2 3 3 4" xfId="4259"/>
    <cellStyle name="Normal 12 6 2 2 3 3 4 2" xfId="12834"/>
    <cellStyle name="Normal 12 6 2 2 3 3 5" xfId="6608"/>
    <cellStyle name="Normal 12 6 2 2 3 3 5 2" xfId="15183"/>
    <cellStyle name="Normal 12 6 2 2 3 3 6" xfId="10169"/>
    <cellStyle name="Normal 12 6 2 2 3 4" xfId="1007"/>
    <cellStyle name="Normal 12 6 2 2 3 4 2" xfId="3672"/>
    <cellStyle name="Normal 12 6 2 2 3 4 2 2" xfId="12247"/>
    <cellStyle name="Normal 12 6 2 2 3 4 3" xfId="7195"/>
    <cellStyle name="Normal 12 6 2 2 3 4 3 2" xfId="15770"/>
    <cellStyle name="Normal 12 6 2 2 3 4 4" xfId="9582"/>
    <cellStyle name="Normal 12 6 2 2 3 5" xfId="1790"/>
    <cellStyle name="Normal 12 6 2 2 3 5 2" xfId="3086"/>
    <cellStyle name="Normal 12 6 2 2 3 5 2 2" xfId="11661"/>
    <cellStyle name="Normal 12 6 2 2 3 5 3" xfId="7978"/>
    <cellStyle name="Normal 12 6 2 2 3 5 3 2" xfId="16553"/>
    <cellStyle name="Normal 12 6 2 2 3 5 4" xfId="10365"/>
    <cellStyle name="Normal 12 6 2 2 3 6" xfId="4455"/>
    <cellStyle name="Normal 12 6 2 2 3 6 2" xfId="13030"/>
    <cellStyle name="Normal 12 6 2 2 3 7" xfId="5336"/>
    <cellStyle name="Normal 12 6 2 2 3 7 2" xfId="13911"/>
    <cellStyle name="Normal 12 6 2 2 3 8" xfId="2782"/>
    <cellStyle name="Normal 12 6 2 2 3 8 2" xfId="11357"/>
    <cellStyle name="Normal 12 6 2 2 3 9" xfId="6217"/>
    <cellStyle name="Normal 12 6 2 2 3 9 2" xfId="14792"/>
    <cellStyle name="Normal 12 6 2 2 4" xfId="518"/>
    <cellStyle name="Normal 12 6 2 2 4 2" xfId="1105"/>
    <cellStyle name="Normal 12 6 2 2 4 2 2" xfId="3770"/>
    <cellStyle name="Normal 12 6 2 2 4 2 2 2" xfId="12345"/>
    <cellStyle name="Normal 12 6 2 2 4 2 3" xfId="7293"/>
    <cellStyle name="Normal 12 6 2 2 4 2 3 2" xfId="15868"/>
    <cellStyle name="Normal 12 6 2 2 4 2 4" xfId="9680"/>
    <cellStyle name="Normal 12 6 2 2 4 3" xfId="2279"/>
    <cellStyle name="Normal 12 6 2 2 4 3 2" xfId="4944"/>
    <cellStyle name="Normal 12 6 2 2 4 3 2 2" xfId="13519"/>
    <cellStyle name="Normal 12 6 2 2 4 3 3" xfId="8467"/>
    <cellStyle name="Normal 12 6 2 2 4 3 3 2" xfId="17042"/>
    <cellStyle name="Normal 12 6 2 2 4 3 4" xfId="10854"/>
    <cellStyle name="Normal 12 6 2 2 4 4" xfId="5825"/>
    <cellStyle name="Normal 12 6 2 2 4 4 2" xfId="14400"/>
    <cellStyle name="Normal 12 6 2 2 4 5" xfId="3183"/>
    <cellStyle name="Normal 12 6 2 2 4 5 2" xfId="11758"/>
    <cellStyle name="Normal 12 6 2 2 4 6" xfId="6706"/>
    <cellStyle name="Normal 12 6 2 2 4 6 2" xfId="15281"/>
    <cellStyle name="Normal 12 6 2 2 4 7" xfId="9093"/>
    <cellStyle name="Normal 12 6 2 2 5" xfId="1398"/>
    <cellStyle name="Normal 12 6 2 2 5 2" xfId="1985"/>
    <cellStyle name="Normal 12 6 2 2 5 2 2" xfId="4650"/>
    <cellStyle name="Normal 12 6 2 2 5 2 2 2" xfId="13225"/>
    <cellStyle name="Normal 12 6 2 2 5 2 3" xfId="7586"/>
    <cellStyle name="Normal 12 6 2 2 5 2 3 2" xfId="16161"/>
    <cellStyle name="Normal 12 6 2 2 5 2 4" xfId="10560"/>
    <cellStyle name="Normal 12 6 2 2 5 3" xfId="5531"/>
    <cellStyle name="Normal 12 6 2 2 5 3 2" xfId="8173"/>
    <cellStyle name="Normal 12 6 2 2 5 3 2 2" xfId="16748"/>
    <cellStyle name="Normal 12 6 2 2 5 3 3" xfId="14106"/>
    <cellStyle name="Normal 12 6 2 2 5 4" xfId="4063"/>
    <cellStyle name="Normal 12 6 2 2 5 4 2" xfId="12638"/>
    <cellStyle name="Normal 12 6 2 2 5 5" xfId="6412"/>
    <cellStyle name="Normal 12 6 2 2 5 5 2" xfId="14987"/>
    <cellStyle name="Normal 12 6 2 2 5 6" xfId="9973"/>
    <cellStyle name="Normal 12 6 2 2 6" xfId="811"/>
    <cellStyle name="Normal 12 6 2 2 6 2" xfId="3476"/>
    <cellStyle name="Normal 12 6 2 2 6 2 2" xfId="12051"/>
    <cellStyle name="Normal 12 6 2 2 6 3" xfId="6999"/>
    <cellStyle name="Normal 12 6 2 2 6 3 2" xfId="15574"/>
    <cellStyle name="Normal 12 6 2 2 6 4" xfId="9386"/>
    <cellStyle name="Normal 12 6 2 2 7" xfId="1692"/>
    <cellStyle name="Normal 12 6 2 2 7 2" xfId="2890"/>
    <cellStyle name="Normal 12 6 2 2 7 2 2" xfId="11465"/>
    <cellStyle name="Normal 12 6 2 2 7 3" xfId="7880"/>
    <cellStyle name="Normal 12 6 2 2 7 3 2" xfId="16455"/>
    <cellStyle name="Normal 12 6 2 2 7 4" xfId="10267"/>
    <cellStyle name="Normal 12 6 2 2 8" xfId="4357"/>
    <cellStyle name="Normal 12 6 2 2 8 2" xfId="12932"/>
    <cellStyle name="Normal 12 6 2 2 9" xfId="5238"/>
    <cellStyle name="Normal 12 6 2 2 9 2" xfId="13813"/>
    <cellStyle name="Normal 12 6 2 3" xfId="362"/>
    <cellStyle name="Normal 12 6 2 3 10" xfId="8937"/>
    <cellStyle name="Normal 12 6 2 3 2" xfId="655"/>
    <cellStyle name="Normal 12 6 2 3 2 2" xfId="1144"/>
    <cellStyle name="Normal 12 6 2 3 2 2 2" xfId="3809"/>
    <cellStyle name="Normal 12 6 2 3 2 2 2 2" xfId="12384"/>
    <cellStyle name="Normal 12 6 2 3 2 2 3" xfId="7332"/>
    <cellStyle name="Normal 12 6 2 3 2 2 3 2" xfId="15907"/>
    <cellStyle name="Normal 12 6 2 3 2 2 4" xfId="9719"/>
    <cellStyle name="Normal 12 6 2 3 2 3" xfId="2318"/>
    <cellStyle name="Normal 12 6 2 3 2 3 2" xfId="4983"/>
    <cellStyle name="Normal 12 6 2 3 2 3 2 2" xfId="13558"/>
    <cellStyle name="Normal 12 6 2 3 2 3 3" xfId="8506"/>
    <cellStyle name="Normal 12 6 2 3 2 3 3 2" xfId="17081"/>
    <cellStyle name="Normal 12 6 2 3 2 3 4" xfId="10893"/>
    <cellStyle name="Normal 12 6 2 3 2 4" xfId="5864"/>
    <cellStyle name="Normal 12 6 2 3 2 4 2" xfId="14439"/>
    <cellStyle name="Normal 12 6 2 3 2 5" xfId="3320"/>
    <cellStyle name="Normal 12 6 2 3 2 5 2" xfId="11895"/>
    <cellStyle name="Normal 12 6 2 3 2 6" xfId="6745"/>
    <cellStyle name="Normal 12 6 2 3 2 6 2" xfId="15320"/>
    <cellStyle name="Normal 12 6 2 3 2 7" xfId="9230"/>
    <cellStyle name="Normal 12 6 2 3 3" xfId="1535"/>
    <cellStyle name="Normal 12 6 2 3 3 2" xfId="2122"/>
    <cellStyle name="Normal 12 6 2 3 3 2 2" xfId="4787"/>
    <cellStyle name="Normal 12 6 2 3 3 2 2 2" xfId="13362"/>
    <cellStyle name="Normal 12 6 2 3 3 2 3" xfId="7723"/>
    <cellStyle name="Normal 12 6 2 3 3 2 3 2" xfId="16298"/>
    <cellStyle name="Normal 12 6 2 3 3 2 4" xfId="10697"/>
    <cellStyle name="Normal 12 6 2 3 3 3" xfId="5668"/>
    <cellStyle name="Normal 12 6 2 3 3 3 2" xfId="8310"/>
    <cellStyle name="Normal 12 6 2 3 3 3 2 2" xfId="16885"/>
    <cellStyle name="Normal 12 6 2 3 3 3 3" xfId="14243"/>
    <cellStyle name="Normal 12 6 2 3 3 4" xfId="4200"/>
    <cellStyle name="Normal 12 6 2 3 3 4 2" xfId="12775"/>
    <cellStyle name="Normal 12 6 2 3 3 5" xfId="6549"/>
    <cellStyle name="Normal 12 6 2 3 3 5 2" xfId="15124"/>
    <cellStyle name="Normal 12 6 2 3 3 6" xfId="10110"/>
    <cellStyle name="Normal 12 6 2 3 4" xfId="948"/>
    <cellStyle name="Normal 12 6 2 3 4 2" xfId="3613"/>
    <cellStyle name="Normal 12 6 2 3 4 2 2" xfId="12188"/>
    <cellStyle name="Normal 12 6 2 3 4 3" xfId="7136"/>
    <cellStyle name="Normal 12 6 2 3 4 3 2" xfId="15711"/>
    <cellStyle name="Normal 12 6 2 3 4 4" xfId="9523"/>
    <cellStyle name="Normal 12 6 2 3 5" xfId="1731"/>
    <cellStyle name="Normal 12 6 2 3 5 2" xfId="3027"/>
    <cellStyle name="Normal 12 6 2 3 5 2 2" xfId="11602"/>
    <cellStyle name="Normal 12 6 2 3 5 3" xfId="7919"/>
    <cellStyle name="Normal 12 6 2 3 5 3 2" xfId="16494"/>
    <cellStyle name="Normal 12 6 2 3 5 4" xfId="10306"/>
    <cellStyle name="Normal 12 6 2 3 6" xfId="4396"/>
    <cellStyle name="Normal 12 6 2 3 6 2" xfId="12971"/>
    <cellStyle name="Normal 12 6 2 3 7" xfId="5277"/>
    <cellStyle name="Normal 12 6 2 3 7 2" xfId="13852"/>
    <cellStyle name="Normal 12 6 2 3 8" xfId="2723"/>
    <cellStyle name="Normal 12 6 2 3 8 2" xfId="11298"/>
    <cellStyle name="Normal 12 6 2 3 9" xfId="6158"/>
    <cellStyle name="Normal 12 6 2 3 9 2" xfId="14733"/>
    <cellStyle name="Normal 12 6 2 4" xfId="281"/>
    <cellStyle name="Normal 12 6 2 4 10" xfId="8858"/>
    <cellStyle name="Normal 12 6 2 4 2" xfId="576"/>
    <cellStyle name="Normal 12 6 2 4 2 2" xfId="1261"/>
    <cellStyle name="Normal 12 6 2 4 2 2 2" xfId="3926"/>
    <cellStyle name="Normal 12 6 2 4 2 2 2 2" xfId="12501"/>
    <cellStyle name="Normal 12 6 2 4 2 2 3" xfId="7449"/>
    <cellStyle name="Normal 12 6 2 4 2 2 3 2" xfId="16024"/>
    <cellStyle name="Normal 12 6 2 4 2 2 4" xfId="9836"/>
    <cellStyle name="Normal 12 6 2 4 2 3" xfId="2435"/>
    <cellStyle name="Normal 12 6 2 4 2 3 2" xfId="5100"/>
    <cellStyle name="Normal 12 6 2 4 2 3 2 2" xfId="13675"/>
    <cellStyle name="Normal 12 6 2 4 2 3 3" xfId="8623"/>
    <cellStyle name="Normal 12 6 2 4 2 3 3 2" xfId="17198"/>
    <cellStyle name="Normal 12 6 2 4 2 3 4" xfId="11010"/>
    <cellStyle name="Normal 12 6 2 4 2 4" xfId="5981"/>
    <cellStyle name="Normal 12 6 2 4 2 4 2" xfId="14556"/>
    <cellStyle name="Normal 12 6 2 4 2 5" xfId="3241"/>
    <cellStyle name="Normal 12 6 2 4 2 5 2" xfId="11816"/>
    <cellStyle name="Normal 12 6 2 4 2 6" xfId="6862"/>
    <cellStyle name="Normal 12 6 2 4 2 6 2" xfId="15437"/>
    <cellStyle name="Normal 12 6 2 4 2 7" xfId="9151"/>
    <cellStyle name="Normal 12 6 2 4 3" xfId="1456"/>
    <cellStyle name="Normal 12 6 2 4 3 2" xfId="2043"/>
    <cellStyle name="Normal 12 6 2 4 3 2 2" xfId="4708"/>
    <cellStyle name="Normal 12 6 2 4 3 2 2 2" xfId="13283"/>
    <cellStyle name="Normal 12 6 2 4 3 2 3" xfId="7644"/>
    <cellStyle name="Normal 12 6 2 4 3 2 3 2" xfId="16219"/>
    <cellStyle name="Normal 12 6 2 4 3 2 4" xfId="10618"/>
    <cellStyle name="Normal 12 6 2 4 3 3" xfId="5589"/>
    <cellStyle name="Normal 12 6 2 4 3 3 2" xfId="8231"/>
    <cellStyle name="Normal 12 6 2 4 3 3 2 2" xfId="16806"/>
    <cellStyle name="Normal 12 6 2 4 3 3 3" xfId="14164"/>
    <cellStyle name="Normal 12 6 2 4 3 4" xfId="4121"/>
    <cellStyle name="Normal 12 6 2 4 3 4 2" xfId="12696"/>
    <cellStyle name="Normal 12 6 2 4 3 5" xfId="6470"/>
    <cellStyle name="Normal 12 6 2 4 3 5 2" xfId="15045"/>
    <cellStyle name="Normal 12 6 2 4 3 6" xfId="10031"/>
    <cellStyle name="Normal 12 6 2 4 4" xfId="869"/>
    <cellStyle name="Normal 12 6 2 4 4 2" xfId="3534"/>
    <cellStyle name="Normal 12 6 2 4 4 2 2" xfId="12109"/>
    <cellStyle name="Normal 12 6 2 4 4 3" xfId="7057"/>
    <cellStyle name="Normal 12 6 2 4 4 3 2" xfId="15632"/>
    <cellStyle name="Normal 12 6 2 4 4 4" xfId="9444"/>
    <cellStyle name="Normal 12 6 2 4 5" xfId="1848"/>
    <cellStyle name="Normal 12 6 2 4 5 2" xfId="2948"/>
    <cellStyle name="Normal 12 6 2 4 5 2 2" xfId="11523"/>
    <cellStyle name="Normal 12 6 2 4 5 3" xfId="8036"/>
    <cellStyle name="Normal 12 6 2 4 5 3 2" xfId="16611"/>
    <cellStyle name="Normal 12 6 2 4 5 4" xfId="10423"/>
    <cellStyle name="Normal 12 6 2 4 6" xfId="4513"/>
    <cellStyle name="Normal 12 6 2 4 6 2" xfId="13088"/>
    <cellStyle name="Normal 12 6 2 4 7" xfId="5394"/>
    <cellStyle name="Normal 12 6 2 4 7 2" xfId="13969"/>
    <cellStyle name="Normal 12 6 2 4 8" xfId="2644"/>
    <cellStyle name="Normal 12 6 2 4 8 2" xfId="11219"/>
    <cellStyle name="Normal 12 6 2 4 9" xfId="6275"/>
    <cellStyle name="Normal 12 6 2 4 9 2" xfId="14850"/>
    <cellStyle name="Normal 12 6 2 5" xfId="460"/>
    <cellStyle name="Normal 12 6 2 5 2" xfId="1065"/>
    <cellStyle name="Normal 12 6 2 5 2 2" xfId="3730"/>
    <cellStyle name="Normal 12 6 2 5 2 2 2" xfId="12305"/>
    <cellStyle name="Normal 12 6 2 5 2 3" xfId="7253"/>
    <cellStyle name="Normal 12 6 2 5 2 3 2" xfId="15828"/>
    <cellStyle name="Normal 12 6 2 5 2 4" xfId="9640"/>
    <cellStyle name="Normal 12 6 2 5 3" xfId="2239"/>
    <cellStyle name="Normal 12 6 2 5 3 2" xfId="4904"/>
    <cellStyle name="Normal 12 6 2 5 3 2 2" xfId="13479"/>
    <cellStyle name="Normal 12 6 2 5 3 3" xfId="8427"/>
    <cellStyle name="Normal 12 6 2 5 3 3 2" xfId="17002"/>
    <cellStyle name="Normal 12 6 2 5 3 4" xfId="10814"/>
    <cellStyle name="Normal 12 6 2 5 4" xfId="5785"/>
    <cellStyle name="Normal 12 6 2 5 4 2" xfId="14360"/>
    <cellStyle name="Normal 12 6 2 5 5" xfId="3125"/>
    <cellStyle name="Normal 12 6 2 5 5 2" xfId="11700"/>
    <cellStyle name="Normal 12 6 2 5 6" xfId="6666"/>
    <cellStyle name="Normal 12 6 2 5 6 2" xfId="15241"/>
    <cellStyle name="Normal 12 6 2 5 7" xfId="9035"/>
    <cellStyle name="Normal 12 6 2 6" xfId="1340"/>
    <cellStyle name="Normal 12 6 2 6 2" xfId="1927"/>
    <cellStyle name="Normal 12 6 2 6 2 2" xfId="4592"/>
    <cellStyle name="Normal 12 6 2 6 2 2 2" xfId="13167"/>
    <cellStyle name="Normal 12 6 2 6 2 3" xfId="7528"/>
    <cellStyle name="Normal 12 6 2 6 2 3 2" xfId="16103"/>
    <cellStyle name="Normal 12 6 2 6 2 4" xfId="10502"/>
    <cellStyle name="Normal 12 6 2 6 3" xfId="5473"/>
    <cellStyle name="Normal 12 6 2 6 3 2" xfId="8115"/>
    <cellStyle name="Normal 12 6 2 6 3 2 2" xfId="16690"/>
    <cellStyle name="Normal 12 6 2 6 3 3" xfId="14048"/>
    <cellStyle name="Normal 12 6 2 6 4" xfId="4005"/>
    <cellStyle name="Normal 12 6 2 6 4 2" xfId="12580"/>
    <cellStyle name="Normal 12 6 2 6 5" xfId="6354"/>
    <cellStyle name="Normal 12 6 2 6 5 2" xfId="14929"/>
    <cellStyle name="Normal 12 6 2 6 6" xfId="9915"/>
    <cellStyle name="Normal 12 6 2 7" xfId="753"/>
    <cellStyle name="Normal 12 6 2 7 2" xfId="3418"/>
    <cellStyle name="Normal 12 6 2 7 2 2" xfId="11993"/>
    <cellStyle name="Normal 12 6 2 7 3" xfId="6941"/>
    <cellStyle name="Normal 12 6 2 7 3 2" xfId="15516"/>
    <cellStyle name="Normal 12 6 2 7 4" xfId="9328"/>
    <cellStyle name="Normal 12 6 2 8" xfId="1652"/>
    <cellStyle name="Normal 12 6 2 8 2" xfId="2840"/>
    <cellStyle name="Normal 12 6 2 8 2 2" xfId="11415"/>
    <cellStyle name="Normal 12 6 2 8 3" xfId="7840"/>
    <cellStyle name="Normal 12 6 2 8 3 2" xfId="16415"/>
    <cellStyle name="Normal 12 6 2 8 4" xfId="10227"/>
    <cellStyle name="Normal 12 6 2 9" xfId="4317"/>
    <cellStyle name="Normal 12 6 2 9 2" xfId="12892"/>
    <cellStyle name="Normal 12 6 3" xfId="208"/>
    <cellStyle name="Normal 12 6 3 10" xfId="2567"/>
    <cellStyle name="Normal 12 6 3 10 2" xfId="11142"/>
    <cellStyle name="Normal 12 6 3 11" xfId="6060"/>
    <cellStyle name="Normal 12 6 3 11 2" xfId="14635"/>
    <cellStyle name="Normal 12 6 3 12" xfId="8785"/>
    <cellStyle name="Normal 12 6 3 2" xfId="262"/>
    <cellStyle name="Normal 12 6 3 2 10" xfId="8839"/>
    <cellStyle name="Normal 12 6 3 2 2" xfId="557"/>
    <cellStyle name="Normal 12 6 3 2 2 2" xfId="1242"/>
    <cellStyle name="Normal 12 6 3 2 2 2 2" xfId="3907"/>
    <cellStyle name="Normal 12 6 3 2 2 2 2 2" xfId="12482"/>
    <cellStyle name="Normal 12 6 3 2 2 2 3" xfId="7430"/>
    <cellStyle name="Normal 12 6 3 2 2 2 3 2" xfId="16005"/>
    <cellStyle name="Normal 12 6 3 2 2 2 4" xfId="9817"/>
    <cellStyle name="Normal 12 6 3 2 2 3" xfId="2416"/>
    <cellStyle name="Normal 12 6 3 2 2 3 2" xfId="5081"/>
    <cellStyle name="Normal 12 6 3 2 2 3 2 2" xfId="13656"/>
    <cellStyle name="Normal 12 6 3 2 2 3 3" xfId="8604"/>
    <cellStyle name="Normal 12 6 3 2 2 3 3 2" xfId="17179"/>
    <cellStyle name="Normal 12 6 3 2 2 3 4" xfId="10991"/>
    <cellStyle name="Normal 12 6 3 2 2 4" xfId="5962"/>
    <cellStyle name="Normal 12 6 3 2 2 4 2" xfId="14537"/>
    <cellStyle name="Normal 12 6 3 2 2 5" xfId="3222"/>
    <cellStyle name="Normal 12 6 3 2 2 5 2" xfId="11797"/>
    <cellStyle name="Normal 12 6 3 2 2 6" xfId="6843"/>
    <cellStyle name="Normal 12 6 3 2 2 6 2" xfId="15418"/>
    <cellStyle name="Normal 12 6 3 2 2 7" xfId="9132"/>
    <cellStyle name="Normal 12 6 3 2 3" xfId="1437"/>
    <cellStyle name="Normal 12 6 3 2 3 2" xfId="2024"/>
    <cellStyle name="Normal 12 6 3 2 3 2 2" xfId="4689"/>
    <cellStyle name="Normal 12 6 3 2 3 2 2 2" xfId="13264"/>
    <cellStyle name="Normal 12 6 3 2 3 2 3" xfId="7625"/>
    <cellStyle name="Normal 12 6 3 2 3 2 3 2" xfId="16200"/>
    <cellStyle name="Normal 12 6 3 2 3 2 4" xfId="10599"/>
    <cellStyle name="Normal 12 6 3 2 3 3" xfId="5570"/>
    <cellStyle name="Normal 12 6 3 2 3 3 2" xfId="8212"/>
    <cellStyle name="Normal 12 6 3 2 3 3 2 2" xfId="16787"/>
    <cellStyle name="Normal 12 6 3 2 3 3 3" xfId="14145"/>
    <cellStyle name="Normal 12 6 3 2 3 4" xfId="4102"/>
    <cellStyle name="Normal 12 6 3 2 3 4 2" xfId="12677"/>
    <cellStyle name="Normal 12 6 3 2 3 5" xfId="6451"/>
    <cellStyle name="Normal 12 6 3 2 3 5 2" xfId="15026"/>
    <cellStyle name="Normal 12 6 3 2 3 6" xfId="10012"/>
    <cellStyle name="Normal 12 6 3 2 4" xfId="850"/>
    <cellStyle name="Normal 12 6 3 2 4 2" xfId="3515"/>
    <cellStyle name="Normal 12 6 3 2 4 2 2" xfId="12090"/>
    <cellStyle name="Normal 12 6 3 2 4 3" xfId="7038"/>
    <cellStyle name="Normal 12 6 3 2 4 3 2" xfId="15613"/>
    <cellStyle name="Normal 12 6 3 2 4 4" xfId="9425"/>
    <cellStyle name="Normal 12 6 3 2 5" xfId="1829"/>
    <cellStyle name="Normal 12 6 3 2 5 2" xfId="2929"/>
    <cellStyle name="Normal 12 6 3 2 5 2 2" xfId="11504"/>
    <cellStyle name="Normal 12 6 3 2 5 3" xfId="8017"/>
    <cellStyle name="Normal 12 6 3 2 5 3 2" xfId="16592"/>
    <cellStyle name="Normal 12 6 3 2 5 4" xfId="10404"/>
    <cellStyle name="Normal 12 6 3 2 6" xfId="4494"/>
    <cellStyle name="Normal 12 6 3 2 6 2" xfId="13069"/>
    <cellStyle name="Normal 12 6 3 2 7" xfId="5375"/>
    <cellStyle name="Normal 12 6 3 2 7 2" xfId="13950"/>
    <cellStyle name="Normal 12 6 3 2 8" xfId="2625"/>
    <cellStyle name="Normal 12 6 3 2 8 2" xfId="11200"/>
    <cellStyle name="Normal 12 6 3 2 9" xfId="6256"/>
    <cellStyle name="Normal 12 6 3 2 9 2" xfId="14831"/>
    <cellStyle name="Normal 12 6 3 3" xfId="402"/>
    <cellStyle name="Normal 12 6 3 3 10" xfId="8977"/>
    <cellStyle name="Normal 12 6 3 3 2" xfId="695"/>
    <cellStyle name="Normal 12 6 3 3 2 2" xfId="1184"/>
    <cellStyle name="Normal 12 6 3 3 2 2 2" xfId="3849"/>
    <cellStyle name="Normal 12 6 3 3 2 2 2 2" xfId="12424"/>
    <cellStyle name="Normal 12 6 3 3 2 2 3" xfId="7372"/>
    <cellStyle name="Normal 12 6 3 3 2 2 3 2" xfId="15947"/>
    <cellStyle name="Normal 12 6 3 3 2 2 4" xfId="9759"/>
    <cellStyle name="Normal 12 6 3 3 2 3" xfId="2358"/>
    <cellStyle name="Normal 12 6 3 3 2 3 2" xfId="5023"/>
    <cellStyle name="Normal 12 6 3 3 2 3 2 2" xfId="13598"/>
    <cellStyle name="Normal 12 6 3 3 2 3 3" xfId="8546"/>
    <cellStyle name="Normal 12 6 3 3 2 3 3 2" xfId="17121"/>
    <cellStyle name="Normal 12 6 3 3 2 3 4" xfId="10933"/>
    <cellStyle name="Normal 12 6 3 3 2 4" xfId="5904"/>
    <cellStyle name="Normal 12 6 3 3 2 4 2" xfId="14479"/>
    <cellStyle name="Normal 12 6 3 3 2 5" xfId="3360"/>
    <cellStyle name="Normal 12 6 3 3 2 5 2" xfId="11935"/>
    <cellStyle name="Normal 12 6 3 3 2 6" xfId="6785"/>
    <cellStyle name="Normal 12 6 3 3 2 6 2" xfId="15360"/>
    <cellStyle name="Normal 12 6 3 3 2 7" xfId="9270"/>
    <cellStyle name="Normal 12 6 3 3 3" xfId="1575"/>
    <cellStyle name="Normal 12 6 3 3 3 2" xfId="2162"/>
    <cellStyle name="Normal 12 6 3 3 3 2 2" xfId="4827"/>
    <cellStyle name="Normal 12 6 3 3 3 2 2 2" xfId="13402"/>
    <cellStyle name="Normal 12 6 3 3 3 2 3" xfId="7763"/>
    <cellStyle name="Normal 12 6 3 3 3 2 3 2" xfId="16338"/>
    <cellStyle name="Normal 12 6 3 3 3 2 4" xfId="10737"/>
    <cellStyle name="Normal 12 6 3 3 3 3" xfId="5708"/>
    <cellStyle name="Normal 12 6 3 3 3 3 2" xfId="8350"/>
    <cellStyle name="Normal 12 6 3 3 3 3 2 2" xfId="16925"/>
    <cellStyle name="Normal 12 6 3 3 3 3 3" xfId="14283"/>
    <cellStyle name="Normal 12 6 3 3 3 4" xfId="4240"/>
    <cellStyle name="Normal 12 6 3 3 3 4 2" xfId="12815"/>
    <cellStyle name="Normal 12 6 3 3 3 5" xfId="6589"/>
    <cellStyle name="Normal 12 6 3 3 3 5 2" xfId="15164"/>
    <cellStyle name="Normal 12 6 3 3 3 6" xfId="10150"/>
    <cellStyle name="Normal 12 6 3 3 4" xfId="988"/>
    <cellStyle name="Normal 12 6 3 3 4 2" xfId="3653"/>
    <cellStyle name="Normal 12 6 3 3 4 2 2" xfId="12228"/>
    <cellStyle name="Normal 12 6 3 3 4 3" xfId="7176"/>
    <cellStyle name="Normal 12 6 3 3 4 3 2" xfId="15751"/>
    <cellStyle name="Normal 12 6 3 3 4 4" xfId="9563"/>
    <cellStyle name="Normal 12 6 3 3 5" xfId="1771"/>
    <cellStyle name="Normal 12 6 3 3 5 2" xfId="3067"/>
    <cellStyle name="Normal 12 6 3 3 5 2 2" xfId="11642"/>
    <cellStyle name="Normal 12 6 3 3 5 3" xfId="7959"/>
    <cellStyle name="Normal 12 6 3 3 5 3 2" xfId="16534"/>
    <cellStyle name="Normal 12 6 3 3 5 4" xfId="10346"/>
    <cellStyle name="Normal 12 6 3 3 6" xfId="4436"/>
    <cellStyle name="Normal 12 6 3 3 6 2" xfId="13011"/>
    <cellStyle name="Normal 12 6 3 3 7" xfId="5317"/>
    <cellStyle name="Normal 12 6 3 3 7 2" xfId="13892"/>
    <cellStyle name="Normal 12 6 3 3 8" xfId="2763"/>
    <cellStyle name="Normal 12 6 3 3 8 2" xfId="11338"/>
    <cellStyle name="Normal 12 6 3 3 9" xfId="6198"/>
    <cellStyle name="Normal 12 6 3 3 9 2" xfId="14773"/>
    <cellStyle name="Normal 12 6 3 4" xfId="499"/>
    <cellStyle name="Normal 12 6 3 4 2" xfId="1046"/>
    <cellStyle name="Normal 12 6 3 4 2 2" xfId="3711"/>
    <cellStyle name="Normal 12 6 3 4 2 2 2" xfId="12286"/>
    <cellStyle name="Normal 12 6 3 4 2 3" xfId="7234"/>
    <cellStyle name="Normal 12 6 3 4 2 3 2" xfId="15809"/>
    <cellStyle name="Normal 12 6 3 4 2 4" xfId="9621"/>
    <cellStyle name="Normal 12 6 3 4 3" xfId="2220"/>
    <cellStyle name="Normal 12 6 3 4 3 2" xfId="4885"/>
    <cellStyle name="Normal 12 6 3 4 3 2 2" xfId="13460"/>
    <cellStyle name="Normal 12 6 3 4 3 3" xfId="8408"/>
    <cellStyle name="Normal 12 6 3 4 3 3 2" xfId="16983"/>
    <cellStyle name="Normal 12 6 3 4 3 4" xfId="10795"/>
    <cellStyle name="Normal 12 6 3 4 4" xfId="5766"/>
    <cellStyle name="Normal 12 6 3 4 4 2" xfId="14341"/>
    <cellStyle name="Normal 12 6 3 4 5" xfId="3164"/>
    <cellStyle name="Normal 12 6 3 4 5 2" xfId="11739"/>
    <cellStyle name="Normal 12 6 3 4 6" xfId="6647"/>
    <cellStyle name="Normal 12 6 3 4 6 2" xfId="15222"/>
    <cellStyle name="Normal 12 6 3 4 7" xfId="9074"/>
    <cellStyle name="Normal 12 6 3 5" xfId="1379"/>
    <cellStyle name="Normal 12 6 3 5 2" xfId="1966"/>
    <cellStyle name="Normal 12 6 3 5 2 2" xfId="4631"/>
    <cellStyle name="Normal 12 6 3 5 2 2 2" xfId="13206"/>
    <cellStyle name="Normal 12 6 3 5 2 3" xfId="7567"/>
    <cellStyle name="Normal 12 6 3 5 2 3 2" xfId="16142"/>
    <cellStyle name="Normal 12 6 3 5 2 4" xfId="10541"/>
    <cellStyle name="Normal 12 6 3 5 3" xfId="5512"/>
    <cellStyle name="Normal 12 6 3 5 3 2" xfId="8154"/>
    <cellStyle name="Normal 12 6 3 5 3 2 2" xfId="16729"/>
    <cellStyle name="Normal 12 6 3 5 3 3" xfId="14087"/>
    <cellStyle name="Normal 12 6 3 5 4" xfId="4044"/>
    <cellStyle name="Normal 12 6 3 5 4 2" xfId="12619"/>
    <cellStyle name="Normal 12 6 3 5 5" xfId="6393"/>
    <cellStyle name="Normal 12 6 3 5 5 2" xfId="14968"/>
    <cellStyle name="Normal 12 6 3 5 6" xfId="9954"/>
    <cellStyle name="Normal 12 6 3 6" xfId="792"/>
    <cellStyle name="Normal 12 6 3 6 2" xfId="3457"/>
    <cellStyle name="Normal 12 6 3 6 2 2" xfId="12032"/>
    <cellStyle name="Normal 12 6 3 6 3" xfId="6980"/>
    <cellStyle name="Normal 12 6 3 6 3 2" xfId="15555"/>
    <cellStyle name="Normal 12 6 3 6 4" xfId="9367"/>
    <cellStyle name="Normal 12 6 3 7" xfId="1633"/>
    <cellStyle name="Normal 12 6 3 7 2" xfId="2875"/>
    <cellStyle name="Normal 12 6 3 7 2 2" xfId="11450"/>
    <cellStyle name="Normal 12 6 3 7 3" xfId="7821"/>
    <cellStyle name="Normal 12 6 3 7 3 2" xfId="16396"/>
    <cellStyle name="Normal 12 6 3 7 4" xfId="10208"/>
    <cellStyle name="Normal 12 6 3 8" xfId="4298"/>
    <cellStyle name="Normal 12 6 3 8 2" xfId="12873"/>
    <cellStyle name="Normal 12 6 3 9" xfId="5179"/>
    <cellStyle name="Normal 12 6 3 9 2" xfId="13754"/>
    <cellStyle name="Normal 12 6 4" xfId="187"/>
    <cellStyle name="Normal 12 6 4 10" xfId="2547"/>
    <cellStyle name="Normal 12 6 4 10 2" xfId="11122"/>
    <cellStyle name="Normal 12 6 4 11" xfId="6098"/>
    <cellStyle name="Normal 12 6 4 11 2" xfId="14673"/>
    <cellStyle name="Normal 12 6 4 12" xfId="8765"/>
    <cellStyle name="Normal 12 6 4 2" xfId="300"/>
    <cellStyle name="Normal 12 6 4 2 10" xfId="8877"/>
    <cellStyle name="Normal 12 6 4 2 2" xfId="595"/>
    <cellStyle name="Normal 12 6 4 2 2 2" xfId="1280"/>
    <cellStyle name="Normal 12 6 4 2 2 2 2" xfId="3945"/>
    <cellStyle name="Normal 12 6 4 2 2 2 2 2" xfId="12520"/>
    <cellStyle name="Normal 12 6 4 2 2 2 3" xfId="7468"/>
    <cellStyle name="Normal 12 6 4 2 2 2 3 2" xfId="16043"/>
    <cellStyle name="Normal 12 6 4 2 2 2 4" xfId="9855"/>
    <cellStyle name="Normal 12 6 4 2 2 3" xfId="2454"/>
    <cellStyle name="Normal 12 6 4 2 2 3 2" xfId="5119"/>
    <cellStyle name="Normal 12 6 4 2 2 3 2 2" xfId="13694"/>
    <cellStyle name="Normal 12 6 4 2 2 3 3" xfId="8642"/>
    <cellStyle name="Normal 12 6 4 2 2 3 3 2" xfId="17217"/>
    <cellStyle name="Normal 12 6 4 2 2 3 4" xfId="11029"/>
    <cellStyle name="Normal 12 6 4 2 2 4" xfId="6000"/>
    <cellStyle name="Normal 12 6 4 2 2 4 2" xfId="14575"/>
    <cellStyle name="Normal 12 6 4 2 2 5" xfId="3260"/>
    <cellStyle name="Normal 12 6 4 2 2 5 2" xfId="11835"/>
    <cellStyle name="Normal 12 6 4 2 2 6" xfId="6881"/>
    <cellStyle name="Normal 12 6 4 2 2 6 2" xfId="15456"/>
    <cellStyle name="Normal 12 6 4 2 2 7" xfId="9170"/>
    <cellStyle name="Normal 12 6 4 2 3" xfId="1475"/>
    <cellStyle name="Normal 12 6 4 2 3 2" xfId="2062"/>
    <cellStyle name="Normal 12 6 4 2 3 2 2" xfId="4727"/>
    <cellStyle name="Normal 12 6 4 2 3 2 2 2" xfId="13302"/>
    <cellStyle name="Normal 12 6 4 2 3 2 3" xfId="7663"/>
    <cellStyle name="Normal 12 6 4 2 3 2 3 2" xfId="16238"/>
    <cellStyle name="Normal 12 6 4 2 3 2 4" xfId="10637"/>
    <cellStyle name="Normal 12 6 4 2 3 3" xfId="5608"/>
    <cellStyle name="Normal 12 6 4 2 3 3 2" xfId="8250"/>
    <cellStyle name="Normal 12 6 4 2 3 3 2 2" xfId="16825"/>
    <cellStyle name="Normal 12 6 4 2 3 3 3" xfId="14183"/>
    <cellStyle name="Normal 12 6 4 2 3 4" xfId="4140"/>
    <cellStyle name="Normal 12 6 4 2 3 4 2" xfId="12715"/>
    <cellStyle name="Normal 12 6 4 2 3 5" xfId="6489"/>
    <cellStyle name="Normal 12 6 4 2 3 5 2" xfId="15064"/>
    <cellStyle name="Normal 12 6 4 2 3 6" xfId="10050"/>
    <cellStyle name="Normal 12 6 4 2 4" xfId="888"/>
    <cellStyle name="Normal 12 6 4 2 4 2" xfId="3553"/>
    <cellStyle name="Normal 12 6 4 2 4 2 2" xfId="12128"/>
    <cellStyle name="Normal 12 6 4 2 4 3" xfId="7076"/>
    <cellStyle name="Normal 12 6 4 2 4 3 2" xfId="15651"/>
    <cellStyle name="Normal 12 6 4 2 4 4" xfId="9463"/>
    <cellStyle name="Normal 12 6 4 2 5" xfId="1867"/>
    <cellStyle name="Normal 12 6 4 2 5 2" xfId="2967"/>
    <cellStyle name="Normal 12 6 4 2 5 2 2" xfId="11542"/>
    <cellStyle name="Normal 12 6 4 2 5 3" xfId="8055"/>
    <cellStyle name="Normal 12 6 4 2 5 3 2" xfId="16630"/>
    <cellStyle name="Normal 12 6 4 2 5 4" xfId="10442"/>
    <cellStyle name="Normal 12 6 4 2 6" xfId="4532"/>
    <cellStyle name="Normal 12 6 4 2 6 2" xfId="13107"/>
    <cellStyle name="Normal 12 6 4 2 7" xfId="5413"/>
    <cellStyle name="Normal 12 6 4 2 7 2" xfId="13988"/>
    <cellStyle name="Normal 12 6 4 2 8" xfId="2663"/>
    <cellStyle name="Normal 12 6 4 2 8 2" xfId="11238"/>
    <cellStyle name="Normal 12 6 4 2 9" xfId="6294"/>
    <cellStyle name="Normal 12 6 4 2 9 2" xfId="14869"/>
    <cellStyle name="Normal 12 6 4 3" xfId="382"/>
    <cellStyle name="Normal 12 6 4 3 10" xfId="8957"/>
    <cellStyle name="Normal 12 6 4 3 2" xfId="675"/>
    <cellStyle name="Normal 12 6 4 3 2 2" xfId="1164"/>
    <cellStyle name="Normal 12 6 4 3 2 2 2" xfId="3829"/>
    <cellStyle name="Normal 12 6 4 3 2 2 2 2" xfId="12404"/>
    <cellStyle name="Normal 12 6 4 3 2 2 3" xfId="7352"/>
    <cellStyle name="Normal 12 6 4 3 2 2 3 2" xfId="15927"/>
    <cellStyle name="Normal 12 6 4 3 2 2 4" xfId="9739"/>
    <cellStyle name="Normal 12 6 4 3 2 3" xfId="2338"/>
    <cellStyle name="Normal 12 6 4 3 2 3 2" xfId="5003"/>
    <cellStyle name="Normal 12 6 4 3 2 3 2 2" xfId="13578"/>
    <cellStyle name="Normal 12 6 4 3 2 3 3" xfId="8526"/>
    <cellStyle name="Normal 12 6 4 3 2 3 3 2" xfId="17101"/>
    <cellStyle name="Normal 12 6 4 3 2 3 4" xfId="10913"/>
    <cellStyle name="Normal 12 6 4 3 2 4" xfId="5884"/>
    <cellStyle name="Normal 12 6 4 3 2 4 2" xfId="14459"/>
    <cellStyle name="Normal 12 6 4 3 2 5" xfId="3340"/>
    <cellStyle name="Normal 12 6 4 3 2 5 2" xfId="11915"/>
    <cellStyle name="Normal 12 6 4 3 2 6" xfId="6765"/>
    <cellStyle name="Normal 12 6 4 3 2 6 2" xfId="15340"/>
    <cellStyle name="Normal 12 6 4 3 2 7" xfId="9250"/>
    <cellStyle name="Normal 12 6 4 3 3" xfId="1555"/>
    <cellStyle name="Normal 12 6 4 3 3 2" xfId="2142"/>
    <cellStyle name="Normal 12 6 4 3 3 2 2" xfId="4807"/>
    <cellStyle name="Normal 12 6 4 3 3 2 2 2" xfId="13382"/>
    <cellStyle name="Normal 12 6 4 3 3 2 3" xfId="7743"/>
    <cellStyle name="Normal 12 6 4 3 3 2 3 2" xfId="16318"/>
    <cellStyle name="Normal 12 6 4 3 3 2 4" xfId="10717"/>
    <cellStyle name="Normal 12 6 4 3 3 3" xfId="5688"/>
    <cellStyle name="Normal 12 6 4 3 3 3 2" xfId="8330"/>
    <cellStyle name="Normal 12 6 4 3 3 3 2 2" xfId="16905"/>
    <cellStyle name="Normal 12 6 4 3 3 3 3" xfId="14263"/>
    <cellStyle name="Normal 12 6 4 3 3 4" xfId="4220"/>
    <cellStyle name="Normal 12 6 4 3 3 4 2" xfId="12795"/>
    <cellStyle name="Normal 12 6 4 3 3 5" xfId="6569"/>
    <cellStyle name="Normal 12 6 4 3 3 5 2" xfId="15144"/>
    <cellStyle name="Normal 12 6 4 3 3 6" xfId="10130"/>
    <cellStyle name="Normal 12 6 4 3 4" xfId="968"/>
    <cellStyle name="Normal 12 6 4 3 4 2" xfId="3633"/>
    <cellStyle name="Normal 12 6 4 3 4 2 2" xfId="12208"/>
    <cellStyle name="Normal 12 6 4 3 4 3" xfId="7156"/>
    <cellStyle name="Normal 12 6 4 3 4 3 2" xfId="15731"/>
    <cellStyle name="Normal 12 6 4 3 4 4" xfId="9543"/>
    <cellStyle name="Normal 12 6 4 3 5" xfId="1751"/>
    <cellStyle name="Normal 12 6 4 3 5 2" xfId="3047"/>
    <cellStyle name="Normal 12 6 4 3 5 2 2" xfId="11622"/>
    <cellStyle name="Normal 12 6 4 3 5 3" xfId="7939"/>
    <cellStyle name="Normal 12 6 4 3 5 3 2" xfId="16514"/>
    <cellStyle name="Normal 12 6 4 3 5 4" xfId="10326"/>
    <cellStyle name="Normal 12 6 4 3 6" xfId="4416"/>
    <cellStyle name="Normal 12 6 4 3 6 2" xfId="12991"/>
    <cellStyle name="Normal 12 6 4 3 7" xfId="5297"/>
    <cellStyle name="Normal 12 6 4 3 7 2" xfId="13872"/>
    <cellStyle name="Normal 12 6 4 3 8" xfId="2743"/>
    <cellStyle name="Normal 12 6 4 3 8 2" xfId="11318"/>
    <cellStyle name="Normal 12 6 4 3 9" xfId="6178"/>
    <cellStyle name="Normal 12 6 4 3 9 2" xfId="14753"/>
    <cellStyle name="Normal 12 6 4 4" xfId="479"/>
    <cellStyle name="Normal 12 6 4 4 2" xfId="1084"/>
    <cellStyle name="Normal 12 6 4 4 2 2" xfId="3749"/>
    <cellStyle name="Normal 12 6 4 4 2 2 2" xfId="12324"/>
    <cellStyle name="Normal 12 6 4 4 2 3" xfId="7272"/>
    <cellStyle name="Normal 12 6 4 4 2 3 2" xfId="15847"/>
    <cellStyle name="Normal 12 6 4 4 2 4" xfId="9659"/>
    <cellStyle name="Normal 12 6 4 4 3" xfId="2258"/>
    <cellStyle name="Normal 12 6 4 4 3 2" xfId="4923"/>
    <cellStyle name="Normal 12 6 4 4 3 2 2" xfId="13498"/>
    <cellStyle name="Normal 12 6 4 4 3 3" xfId="8446"/>
    <cellStyle name="Normal 12 6 4 4 3 3 2" xfId="17021"/>
    <cellStyle name="Normal 12 6 4 4 3 4" xfId="10833"/>
    <cellStyle name="Normal 12 6 4 4 4" xfId="5804"/>
    <cellStyle name="Normal 12 6 4 4 4 2" xfId="14379"/>
    <cellStyle name="Normal 12 6 4 4 5" xfId="3144"/>
    <cellStyle name="Normal 12 6 4 4 5 2" xfId="11719"/>
    <cellStyle name="Normal 12 6 4 4 6" xfId="6685"/>
    <cellStyle name="Normal 12 6 4 4 6 2" xfId="15260"/>
    <cellStyle name="Normal 12 6 4 4 7" xfId="9054"/>
    <cellStyle name="Normal 12 6 4 5" xfId="1359"/>
    <cellStyle name="Normal 12 6 4 5 2" xfId="1946"/>
    <cellStyle name="Normal 12 6 4 5 2 2" xfId="4611"/>
    <cellStyle name="Normal 12 6 4 5 2 2 2" xfId="13186"/>
    <cellStyle name="Normal 12 6 4 5 2 3" xfId="7547"/>
    <cellStyle name="Normal 12 6 4 5 2 3 2" xfId="16122"/>
    <cellStyle name="Normal 12 6 4 5 2 4" xfId="10521"/>
    <cellStyle name="Normal 12 6 4 5 3" xfId="5492"/>
    <cellStyle name="Normal 12 6 4 5 3 2" xfId="8134"/>
    <cellStyle name="Normal 12 6 4 5 3 2 2" xfId="16709"/>
    <cellStyle name="Normal 12 6 4 5 3 3" xfId="14067"/>
    <cellStyle name="Normal 12 6 4 5 4" xfId="4024"/>
    <cellStyle name="Normal 12 6 4 5 4 2" xfId="12599"/>
    <cellStyle name="Normal 12 6 4 5 5" xfId="6373"/>
    <cellStyle name="Normal 12 6 4 5 5 2" xfId="14948"/>
    <cellStyle name="Normal 12 6 4 5 6" xfId="9934"/>
    <cellStyle name="Normal 12 6 4 6" xfId="772"/>
    <cellStyle name="Normal 12 6 4 6 2" xfId="3437"/>
    <cellStyle name="Normal 12 6 4 6 2 2" xfId="12012"/>
    <cellStyle name="Normal 12 6 4 6 3" xfId="6960"/>
    <cellStyle name="Normal 12 6 4 6 3 2" xfId="15535"/>
    <cellStyle name="Normal 12 6 4 6 4" xfId="9347"/>
    <cellStyle name="Normal 12 6 4 7" xfId="1671"/>
    <cellStyle name="Normal 12 6 4 7 2" xfId="2855"/>
    <cellStyle name="Normal 12 6 4 7 2 2" xfId="11430"/>
    <cellStyle name="Normal 12 6 4 7 3" xfId="7859"/>
    <cellStyle name="Normal 12 6 4 7 3 2" xfId="16434"/>
    <cellStyle name="Normal 12 6 4 7 4" xfId="10246"/>
    <cellStyle name="Normal 12 6 4 8" xfId="4336"/>
    <cellStyle name="Normal 12 6 4 8 2" xfId="12911"/>
    <cellStyle name="Normal 12 6 4 9" xfId="5217"/>
    <cellStyle name="Normal 12 6 4 9 2" xfId="13792"/>
    <cellStyle name="Normal 12 6 5" xfId="340"/>
    <cellStyle name="Normal 12 6 5 10" xfId="8917"/>
    <cellStyle name="Normal 12 6 5 2" xfId="635"/>
    <cellStyle name="Normal 12 6 5 2 2" xfId="1124"/>
    <cellStyle name="Normal 12 6 5 2 2 2" xfId="3789"/>
    <cellStyle name="Normal 12 6 5 2 2 2 2" xfId="12364"/>
    <cellStyle name="Normal 12 6 5 2 2 3" xfId="7312"/>
    <cellStyle name="Normal 12 6 5 2 2 3 2" xfId="15887"/>
    <cellStyle name="Normal 12 6 5 2 2 4" xfId="9699"/>
    <cellStyle name="Normal 12 6 5 2 3" xfId="2298"/>
    <cellStyle name="Normal 12 6 5 2 3 2" xfId="4963"/>
    <cellStyle name="Normal 12 6 5 2 3 2 2" xfId="13538"/>
    <cellStyle name="Normal 12 6 5 2 3 3" xfId="8486"/>
    <cellStyle name="Normal 12 6 5 2 3 3 2" xfId="17061"/>
    <cellStyle name="Normal 12 6 5 2 3 4" xfId="10873"/>
    <cellStyle name="Normal 12 6 5 2 4" xfId="5844"/>
    <cellStyle name="Normal 12 6 5 2 4 2" xfId="14419"/>
    <cellStyle name="Normal 12 6 5 2 5" xfId="3300"/>
    <cellStyle name="Normal 12 6 5 2 5 2" xfId="11875"/>
    <cellStyle name="Normal 12 6 5 2 6" xfId="6725"/>
    <cellStyle name="Normal 12 6 5 2 6 2" xfId="15300"/>
    <cellStyle name="Normal 12 6 5 2 7" xfId="9210"/>
    <cellStyle name="Normal 12 6 5 3" xfId="1515"/>
    <cellStyle name="Normal 12 6 5 3 2" xfId="2102"/>
    <cellStyle name="Normal 12 6 5 3 2 2" xfId="4767"/>
    <cellStyle name="Normal 12 6 5 3 2 2 2" xfId="13342"/>
    <cellStyle name="Normal 12 6 5 3 2 3" xfId="7703"/>
    <cellStyle name="Normal 12 6 5 3 2 3 2" xfId="16278"/>
    <cellStyle name="Normal 12 6 5 3 2 4" xfId="10677"/>
    <cellStyle name="Normal 12 6 5 3 3" xfId="5648"/>
    <cellStyle name="Normal 12 6 5 3 3 2" xfId="8290"/>
    <cellStyle name="Normal 12 6 5 3 3 2 2" xfId="16865"/>
    <cellStyle name="Normal 12 6 5 3 3 3" xfId="14223"/>
    <cellStyle name="Normal 12 6 5 3 4" xfId="4180"/>
    <cellStyle name="Normal 12 6 5 3 4 2" xfId="12755"/>
    <cellStyle name="Normal 12 6 5 3 5" xfId="6529"/>
    <cellStyle name="Normal 12 6 5 3 5 2" xfId="15104"/>
    <cellStyle name="Normal 12 6 5 3 6" xfId="10090"/>
    <cellStyle name="Normal 12 6 5 4" xfId="928"/>
    <cellStyle name="Normal 12 6 5 4 2" xfId="3593"/>
    <cellStyle name="Normal 12 6 5 4 2 2" xfId="12168"/>
    <cellStyle name="Normal 12 6 5 4 3" xfId="7116"/>
    <cellStyle name="Normal 12 6 5 4 3 2" xfId="15691"/>
    <cellStyle name="Normal 12 6 5 4 4" xfId="9503"/>
    <cellStyle name="Normal 12 6 5 5" xfId="1711"/>
    <cellStyle name="Normal 12 6 5 5 2" xfId="3007"/>
    <cellStyle name="Normal 12 6 5 5 2 2" xfId="11582"/>
    <cellStyle name="Normal 12 6 5 5 3" xfId="7899"/>
    <cellStyle name="Normal 12 6 5 5 3 2" xfId="16474"/>
    <cellStyle name="Normal 12 6 5 5 4" xfId="10286"/>
    <cellStyle name="Normal 12 6 5 6" xfId="4376"/>
    <cellStyle name="Normal 12 6 5 6 2" xfId="12951"/>
    <cellStyle name="Normal 12 6 5 7" xfId="5257"/>
    <cellStyle name="Normal 12 6 5 7 2" xfId="13832"/>
    <cellStyle name="Normal 12 6 5 8" xfId="2703"/>
    <cellStyle name="Normal 12 6 5 8 2" xfId="11278"/>
    <cellStyle name="Normal 12 6 5 9" xfId="6138"/>
    <cellStyle name="Normal 12 6 5 9 2" xfId="14713"/>
    <cellStyle name="Normal 12 6 6" xfId="242"/>
    <cellStyle name="Normal 12 6 6 10" xfId="8819"/>
    <cellStyle name="Normal 12 6 6 2" xfId="537"/>
    <cellStyle name="Normal 12 6 6 2 2" xfId="1222"/>
    <cellStyle name="Normal 12 6 6 2 2 2" xfId="3887"/>
    <cellStyle name="Normal 12 6 6 2 2 2 2" xfId="12462"/>
    <cellStyle name="Normal 12 6 6 2 2 3" xfId="7410"/>
    <cellStyle name="Normal 12 6 6 2 2 3 2" xfId="15985"/>
    <cellStyle name="Normal 12 6 6 2 2 4" xfId="9797"/>
    <cellStyle name="Normal 12 6 6 2 3" xfId="2396"/>
    <cellStyle name="Normal 12 6 6 2 3 2" xfId="5061"/>
    <cellStyle name="Normal 12 6 6 2 3 2 2" xfId="13636"/>
    <cellStyle name="Normal 12 6 6 2 3 3" xfId="8584"/>
    <cellStyle name="Normal 12 6 6 2 3 3 2" xfId="17159"/>
    <cellStyle name="Normal 12 6 6 2 3 4" xfId="10971"/>
    <cellStyle name="Normal 12 6 6 2 4" xfId="5942"/>
    <cellStyle name="Normal 12 6 6 2 4 2" xfId="14517"/>
    <cellStyle name="Normal 12 6 6 2 5" xfId="3202"/>
    <cellStyle name="Normal 12 6 6 2 5 2" xfId="11777"/>
    <cellStyle name="Normal 12 6 6 2 6" xfId="6823"/>
    <cellStyle name="Normal 12 6 6 2 6 2" xfId="15398"/>
    <cellStyle name="Normal 12 6 6 2 7" xfId="9112"/>
    <cellStyle name="Normal 12 6 6 3" xfId="1417"/>
    <cellStyle name="Normal 12 6 6 3 2" xfId="2004"/>
    <cellStyle name="Normal 12 6 6 3 2 2" xfId="4669"/>
    <cellStyle name="Normal 12 6 6 3 2 2 2" xfId="13244"/>
    <cellStyle name="Normal 12 6 6 3 2 3" xfId="7605"/>
    <cellStyle name="Normal 12 6 6 3 2 3 2" xfId="16180"/>
    <cellStyle name="Normal 12 6 6 3 2 4" xfId="10579"/>
    <cellStyle name="Normal 12 6 6 3 3" xfId="5550"/>
    <cellStyle name="Normal 12 6 6 3 3 2" xfId="8192"/>
    <cellStyle name="Normal 12 6 6 3 3 2 2" xfId="16767"/>
    <cellStyle name="Normal 12 6 6 3 3 3" xfId="14125"/>
    <cellStyle name="Normal 12 6 6 3 4" xfId="4082"/>
    <cellStyle name="Normal 12 6 6 3 4 2" xfId="12657"/>
    <cellStyle name="Normal 12 6 6 3 5" xfId="6431"/>
    <cellStyle name="Normal 12 6 6 3 5 2" xfId="15006"/>
    <cellStyle name="Normal 12 6 6 3 6" xfId="9992"/>
    <cellStyle name="Normal 12 6 6 4" xfId="830"/>
    <cellStyle name="Normal 12 6 6 4 2" xfId="3495"/>
    <cellStyle name="Normal 12 6 6 4 2 2" xfId="12070"/>
    <cellStyle name="Normal 12 6 6 4 3" xfId="7018"/>
    <cellStyle name="Normal 12 6 6 4 3 2" xfId="15593"/>
    <cellStyle name="Normal 12 6 6 4 4" xfId="9405"/>
    <cellStyle name="Normal 12 6 6 5" xfId="1809"/>
    <cellStyle name="Normal 12 6 6 5 2" xfId="2909"/>
    <cellStyle name="Normal 12 6 6 5 2 2" xfId="11484"/>
    <cellStyle name="Normal 12 6 6 5 3" xfId="7997"/>
    <cellStyle name="Normal 12 6 6 5 3 2" xfId="16572"/>
    <cellStyle name="Normal 12 6 6 5 4" xfId="10384"/>
    <cellStyle name="Normal 12 6 6 6" xfId="4474"/>
    <cellStyle name="Normal 12 6 6 6 2" xfId="13049"/>
    <cellStyle name="Normal 12 6 6 7" xfId="5355"/>
    <cellStyle name="Normal 12 6 6 7 2" xfId="13930"/>
    <cellStyle name="Normal 12 6 6 8" xfId="2605"/>
    <cellStyle name="Normal 12 6 6 8 2" xfId="11180"/>
    <cellStyle name="Normal 12 6 6 9" xfId="6236"/>
    <cellStyle name="Normal 12 6 6 9 2" xfId="14811"/>
    <cellStyle name="Normal 12 6 7" xfId="168"/>
    <cellStyle name="Normal 12 6 7 2" xfId="1026"/>
    <cellStyle name="Normal 12 6 7 2 2" xfId="3691"/>
    <cellStyle name="Normal 12 6 7 2 2 2" xfId="12266"/>
    <cellStyle name="Normal 12 6 7 2 3" xfId="7214"/>
    <cellStyle name="Normal 12 6 7 2 3 2" xfId="15789"/>
    <cellStyle name="Normal 12 6 7 2 4" xfId="9601"/>
    <cellStyle name="Normal 12 6 7 3" xfId="2200"/>
    <cellStyle name="Normal 12 6 7 3 2" xfId="4865"/>
    <cellStyle name="Normal 12 6 7 3 2 2" xfId="13440"/>
    <cellStyle name="Normal 12 6 7 3 3" xfId="8388"/>
    <cellStyle name="Normal 12 6 7 3 3 2" xfId="16963"/>
    <cellStyle name="Normal 12 6 7 3 4" xfId="10775"/>
    <cellStyle name="Normal 12 6 7 4" xfId="5746"/>
    <cellStyle name="Normal 12 6 7 4 2" xfId="14321"/>
    <cellStyle name="Normal 12 6 7 5" xfId="2837"/>
    <cellStyle name="Normal 12 6 7 5 2" xfId="11412"/>
    <cellStyle name="Normal 12 6 7 6" xfId="6627"/>
    <cellStyle name="Normal 12 6 7 6 2" xfId="15202"/>
    <cellStyle name="Normal 12 6 7 7" xfId="8747"/>
    <cellStyle name="Normal 12 6 8" xfId="441"/>
    <cellStyle name="Normal 12 6 8 2" xfId="1321"/>
    <cellStyle name="Normal 12 6 8 2 2" xfId="3986"/>
    <cellStyle name="Normal 12 6 8 2 2 2" xfId="12561"/>
    <cellStyle name="Normal 12 6 8 2 3" xfId="7509"/>
    <cellStyle name="Normal 12 6 8 2 3 2" xfId="16084"/>
    <cellStyle name="Normal 12 6 8 2 4" xfId="9896"/>
    <cellStyle name="Normal 12 6 8 3" xfId="1908"/>
    <cellStyle name="Normal 12 6 8 3 2" xfId="4573"/>
    <cellStyle name="Normal 12 6 8 3 2 2" xfId="13148"/>
    <cellStyle name="Normal 12 6 8 3 3" xfId="8096"/>
    <cellStyle name="Normal 12 6 8 3 3 2" xfId="16671"/>
    <cellStyle name="Normal 12 6 8 3 4" xfId="10483"/>
    <cellStyle name="Normal 12 6 8 4" xfId="5454"/>
    <cellStyle name="Normal 12 6 8 4 2" xfId="14029"/>
    <cellStyle name="Normal 12 6 8 5" xfId="3106"/>
    <cellStyle name="Normal 12 6 8 5 2" xfId="11681"/>
    <cellStyle name="Normal 12 6 8 6" xfId="6335"/>
    <cellStyle name="Normal 12 6 8 6 2" xfId="14910"/>
    <cellStyle name="Normal 12 6 8 7" xfId="9016"/>
    <cellStyle name="Normal 12 6 9" xfId="734"/>
    <cellStyle name="Normal 12 6 9 2" xfId="3399"/>
    <cellStyle name="Normal 12 6 9 2 2" xfId="11974"/>
    <cellStyle name="Normal 12 6 9 3" xfId="6922"/>
    <cellStyle name="Normal 12 6 9 3 2" xfId="15497"/>
    <cellStyle name="Normal 12 6 9 4" xfId="9309"/>
    <cellStyle name="Normal 12 7" xfId="148"/>
    <cellStyle name="Normal 12 7 10" xfId="5194"/>
    <cellStyle name="Normal 12 7 10 2" xfId="13769"/>
    <cellStyle name="Normal 12 7 11" xfId="2524"/>
    <cellStyle name="Normal 12 7 11 2" xfId="11099"/>
    <cellStyle name="Normal 12 7 12" xfId="6075"/>
    <cellStyle name="Normal 12 7 12 2" xfId="14650"/>
    <cellStyle name="Normal 12 7 13" xfId="8731"/>
    <cellStyle name="Normal 12 7 2" xfId="219"/>
    <cellStyle name="Normal 12 7 2 10" xfId="2582"/>
    <cellStyle name="Normal 12 7 2 10 2" xfId="11157"/>
    <cellStyle name="Normal 12 7 2 11" xfId="6115"/>
    <cellStyle name="Normal 12 7 2 11 2" xfId="14690"/>
    <cellStyle name="Normal 12 7 2 12" xfId="8796"/>
    <cellStyle name="Normal 12 7 2 2" xfId="317"/>
    <cellStyle name="Normal 12 7 2 2 10" xfId="8894"/>
    <cellStyle name="Normal 12 7 2 2 2" xfId="612"/>
    <cellStyle name="Normal 12 7 2 2 2 2" xfId="1297"/>
    <cellStyle name="Normal 12 7 2 2 2 2 2" xfId="3962"/>
    <cellStyle name="Normal 12 7 2 2 2 2 2 2" xfId="12537"/>
    <cellStyle name="Normal 12 7 2 2 2 2 3" xfId="7485"/>
    <cellStyle name="Normal 12 7 2 2 2 2 3 2" xfId="16060"/>
    <cellStyle name="Normal 12 7 2 2 2 2 4" xfId="9872"/>
    <cellStyle name="Normal 12 7 2 2 2 3" xfId="2471"/>
    <cellStyle name="Normal 12 7 2 2 2 3 2" xfId="5136"/>
    <cellStyle name="Normal 12 7 2 2 2 3 2 2" xfId="13711"/>
    <cellStyle name="Normal 12 7 2 2 2 3 3" xfId="8659"/>
    <cellStyle name="Normal 12 7 2 2 2 3 3 2" xfId="17234"/>
    <cellStyle name="Normal 12 7 2 2 2 3 4" xfId="11046"/>
    <cellStyle name="Normal 12 7 2 2 2 4" xfId="6017"/>
    <cellStyle name="Normal 12 7 2 2 2 4 2" xfId="14592"/>
    <cellStyle name="Normal 12 7 2 2 2 5" xfId="3277"/>
    <cellStyle name="Normal 12 7 2 2 2 5 2" xfId="11852"/>
    <cellStyle name="Normal 12 7 2 2 2 6" xfId="6898"/>
    <cellStyle name="Normal 12 7 2 2 2 6 2" xfId="15473"/>
    <cellStyle name="Normal 12 7 2 2 2 7" xfId="9187"/>
    <cellStyle name="Normal 12 7 2 2 3" xfId="1492"/>
    <cellStyle name="Normal 12 7 2 2 3 2" xfId="2079"/>
    <cellStyle name="Normal 12 7 2 2 3 2 2" xfId="4744"/>
    <cellStyle name="Normal 12 7 2 2 3 2 2 2" xfId="13319"/>
    <cellStyle name="Normal 12 7 2 2 3 2 3" xfId="7680"/>
    <cellStyle name="Normal 12 7 2 2 3 2 3 2" xfId="16255"/>
    <cellStyle name="Normal 12 7 2 2 3 2 4" xfId="10654"/>
    <cellStyle name="Normal 12 7 2 2 3 3" xfId="5625"/>
    <cellStyle name="Normal 12 7 2 2 3 3 2" xfId="8267"/>
    <cellStyle name="Normal 12 7 2 2 3 3 2 2" xfId="16842"/>
    <cellStyle name="Normal 12 7 2 2 3 3 3" xfId="14200"/>
    <cellStyle name="Normal 12 7 2 2 3 4" xfId="4157"/>
    <cellStyle name="Normal 12 7 2 2 3 4 2" xfId="12732"/>
    <cellStyle name="Normal 12 7 2 2 3 5" xfId="6506"/>
    <cellStyle name="Normal 12 7 2 2 3 5 2" xfId="15081"/>
    <cellStyle name="Normal 12 7 2 2 3 6" xfId="10067"/>
    <cellStyle name="Normal 12 7 2 2 4" xfId="905"/>
    <cellStyle name="Normal 12 7 2 2 4 2" xfId="3570"/>
    <cellStyle name="Normal 12 7 2 2 4 2 2" xfId="12145"/>
    <cellStyle name="Normal 12 7 2 2 4 3" xfId="7093"/>
    <cellStyle name="Normal 12 7 2 2 4 3 2" xfId="15668"/>
    <cellStyle name="Normal 12 7 2 2 4 4" xfId="9480"/>
    <cellStyle name="Normal 12 7 2 2 5" xfId="1884"/>
    <cellStyle name="Normal 12 7 2 2 5 2" xfId="2984"/>
    <cellStyle name="Normal 12 7 2 2 5 2 2" xfId="11559"/>
    <cellStyle name="Normal 12 7 2 2 5 3" xfId="8072"/>
    <cellStyle name="Normal 12 7 2 2 5 3 2" xfId="16647"/>
    <cellStyle name="Normal 12 7 2 2 5 4" xfId="10459"/>
    <cellStyle name="Normal 12 7 2 2 6" xfId="4549"/>
    <cellStyle name="Normal 12 7 2 2 6 2" xfId="13124"/>
    <cellStyle name="Normal 12 7 2 2 7" xfId="5430"/>
    <cellStyle name="Normal 12 7 2 2 7 2" xfId="14005"/>
    <cellStyle name="Normal 12 7 2 2 8" xfId="2680"/>
    <cellStyle name="Normal 12 7 2 2 8 2" xfId="11255"/>
    <cellStyle name="Normal 12 7 2 2 9" xfId="6311"/>
    <cellStyle name="Normal 12 7 2 2 9 2" xfId="14886"/>
    <cellStyle name="Normal 12 7 2 3" xfId="417"/>
    <cellStyle name="Normal 12 7 2 3 10" xfId="8992"/>
    <cellStyle name="Normal 12 7 2 3 2" xfId="710"/>
    <cellStyle name="Normal 12 7 2 3 2 2" xfId="1199"/>
    <cellStyle name="Normal 12 7 2 3 2 2 2" xfId="3864"/>
    <cellStyle name="Normal 12 7 2 3 2 2 2 2" xfId="12439"/>
    <cellStyle name="Normal 12 7 2 3 2 2 3" xfId="7387"/>
    <cellStyle name="Normal 12 7 2 3 2 2 3 2" xfId="15962"/>
    <cellStyle name="Normal 12 7 2 3 2 2 4" xfId="9774"/>
    <cellStyle name="Normal 12 7 2 3 2 3" xfId="2373"/>
    <cellStyle name="Normal 12 7 2 3 2 3 2" xfId="5038"/>
    <cellStyle name="Normal 12 7 2 3 2 3 2 2" xfId="13613"/>
    <cellStyle name="Normal 12 7 2 3 2 3 3" xfId="8561"/>
    <cellStyle name="Normal 12 7 2 3 2 3 3 2" xfId="17136"/>
    <cellStyle name="Normal 12 7 2 3 2 3 4" xfId="10948"/>
    <cellStyle name="Normal 12 7 2 3 2 4" xfId="5919"/>
    <cellStyle name="Normal 12 7 2 3 2 4 2" xfId="14494"/>
    <cellStyle name="Normal 12 7 2 3 2 5" xfId="3375"/>
    <cellStyle name="Normal 12 7 2 3 2 5 2" xfId="11950"/>
    <cellStyle name="Normal 12 7 2 3 2 6" xfId="6800"/>
    <cellStyle name="Normal 12 7 2 3 2 6 2" xfId="15375"/>
    <cellStyle name="Normal 12 7 2 3 2 7" xfId="9285"/>
    <cellStyle name="Normal 12 7 2 3 3" xfId="1590"/>
    <cellStyle name="Normal 12 7 2 3 3 2" xfId="2177"/>
    <cellStyle name="Normal 12 7 2 3 3 2 2" xfId="4842"/>
    <cellStyle name="Normal 12 7 2 3 3 2 2 2" xfId="13417"/>
    <cellStyle name="Normal 12 7 2 3 3 2 3" xfId="7778"/>
    <cellStyle name="Normal 12 7 2 3 3 2 3 2" xfId="16353"/>
    <cellStyle name="Normal 12 7 2 3 3 2 4" xfId="10752"/>
    <cellStyle name="Normal 12 7 2 3 3 3" xfId="5723"/>
    <cellStyle name="Normal 12 7 2 3 3 3 2" xfId="8365"/>
    <cellStyle name="Normal 12 7 2 3 3 3 2 2" xfId="16940"/>
    <cellStyle name="Normal 12 7 2 3 3 3 3" xfId="14298"/>
    <cellStyle name="Normal 12 7 2 3 3 4" xfId="4255"/>
    <cellStyle name="Normal 12 7 2 3 3 4 2" xfId="12830"/>
    <cellStyle name="Normal 12 7 2 3 3 5" xfId="6604"/>
    <cellStyle name="Normal 12 7 2 3 3 5 2" xfId="15179"/>
    <cellStyle name="Normal 12 7 2 3 3 6" xfId="10165"/>
    <cellStyle name="Normal 12 7 2 3 4" xfId="1003"/>
    <cellStyle name="Normal 12 7 2 3 4 2" xfId="3668"/>
    <cellStyle name="Normal 12 7 2 3 4 2 2" xfId="12243"/>
    <cellStyle name="Normal 12 7 2 3 4 3" xfId="7191"/>
    <cellStyle name="Normal 12 7 2 3 4 3 2" xfId="15766"/>
    <cellStyle name="Normal 12 7 2 3 4 4" xfId="9578"/>
    <cellStyle name="Normal 12 7 2 3 5" xfId="1786"/>
    <cellStyle name="Normal 12 7 2 3 5 2" xfId="3082"/>
    <cellStyle name="Normal 12 7 2 3 5 2 2" xfId="11657"/>
    <cellStyle name="Normal 12 7 2 3 5 3" xfId="7974"/>
    <cellStyle name="Normal 12 7 2 3 5 3 2" xfId="16549"/>
    <cellStyle name="Normal 12 7 2 3 5 4" xfId="10361"/>
    <cellStyle name="Normal 12 7 2 3 6" xfId="4451"/>
    <cellStyle name="Normal 12 7 2 3 6 2" xfId="13026"/>
    <cellStyle name="Normal 12 7 2 3 7" xfId="5332"/>
    <cellStyle name="Normal 12 7 2 3 7 2" xfId="13907"/>
    <cellStyle name="Normal 12 7 2 3 8" xfId="2778"/>
    <cellStyle name="Normal 12 7 2 3 8 2" xfId="11353"/>
    <cellStyle name="Normal 12 7 2 3 9" xfId="6213"/>
    <cellStyle name="Normal 12 7 2 3 9 2" xfId="14788"/>
    <cellStyle name="Normal 12 7 2 4" xfId="514"/>
    <cellStyle name="Normal 12 7 2 4 2" xfId="1101"/>
    <cellStyle name="Normal 12 7 2 4 2 2" xfId="3766"/>
    <cellStyle name="Normal 12 7 2 4 2 2 2" xfId="12341"/>
    <cellStyle name="Normal 12 7 2 4 2 3" xfId="7289"/>
    <cellStyle name="Normal 12 7 2 4 2 3 2" xfId="15864"/>
    <cellStyle name="Normal 12 7 2 4 2 4" xfId="9676"/>
    <cellStyle name="Normal 12 7 2 4 3" xfId="2275"/>
    <cellStyle name="Normal 12 7 2 4 3 2" xfId="4940"/>
    <cellStyle name="Normal 12 7 2 4 3 2 2" xfId="13515"/>
    <cellStyle name="Normal 12 7 2 4 3 3" xfId="8463"/>
    <cellStyle name="Normal 12 7 2 4 3 3 2" xfId="17038"/>
    <cellStyle name="Normal 12 7 2 4 3 4" xfId="10850"/>
    <cellStyle name="Normal 12 7 2 4 4" xfId="5821"/>
    <cellStyle name="Normal 12 7 2 4 4 2" xfId="14396"/>
    <cellStyle name="Normal 12 7 2 4 5" xfId="3179"/>
    <cellStyle name="Normal 12 7 2 4 5 2" xfId="11754"/>
    <cellStyle name="Normal 12 7 2 4 6" xfId="6702"/>
    <cellStyle name="Normal 12 7 2 4 6 2" xfId="15277"/>
    <cellStyle name="Normal 12 7 2 4 7" xfId="9089"/>
    <cellStyle name="Normal 12 7 2 5" xfId="1394"/>
    <cellStyle name="Normal 12 7 2 5 2" xfId="1981"/>
    <cellStyle name="Normal 12 7 2 5 2 2" xfId="4646"/>
    <cellStyle name="Normal 12 7 2 5 2 2 2" xfId="13221"/>
    <cellStyle name="Normal 12 7 2 5 2 3" xfId="7582"/>
    <cellStyle name="Normal 12 7 2 5 2 3 2" xfId="16157"/>
    <cellStyle name="Normal 12 7 2 5 2 4" xfId="10556"/>
    <cellStyle name="Normal 12 7 2 5 3" xfId="5527"/>
    <cellStyle name="Normal 12 7 2 5 3 2" xfId="8169"/>
    <cellStyle name="Normal 12 7 2 5 3 2 2" xfId="16744"/>
    <cellStyle name="Normal 12 7 2 5 3 3" xfId="14102"/>
    <cellStyle name="Normal 12 7 2 5 4" xfId="4059"/>
    <cellStyle name="Normal 12 7 2 5 4 2" xfId="12634"/>
    <cellStyle name="Normal 12 7 2 5 5" xfId="6408"/>
    <cellStyle name="Normal 12 7 2 5 5 2" xfId="14983"/>
    <cellStyle name="Normal 12 7 2 5 6" xfId="9969"/>
    <cellStyle name="Normal 12 7 2 6" xfId="807"/>
    <cellStyle name="Normal 12 7 2 6 2" xfId="3472"/>
    <cellStyle name="Normal 12 7 2 6 2 2" xfId="12047"/>
    <cellStyle name="Normal 12 7 2 6 3" xfId="6995"/>
    <cellStyle name="Normal 12 7 2 6 3 2" xfId="15570"/>
    <cellStyle name="Normal 12 7 2 6 4" xfId="9382"/>
    <cellStyle name="Normal 12 7 2 7" xfId="1688"/>
    <cellStyle name="Normal 12 7 2 7 2" xfId="2886"/>
    <cellStyle name="Normal 12 7 2 7 2 2" xfId="11461"/>
    <cellStyle name="Normal 12 7 2 7 3" xfId="7876"/>
    <cellStyle name="Normal 12 7 2 7 3 2" xfId="16451"/>
    <cellStyle name="Normal 12 7 2 7 4" xfId="10263"/>
    <cellStyle name="Normal 12 7 2 8" xfId="4353"/>
    <cellStyle name="Normal 12 7 2 8 2" xfId="12928"/>
    <cellStyle name="Normal 12 7 2 9" xfId="5234"/>
    <cellStyle name="Normal 12 7 2 9 2" xfId="13809"/>
    <cellStyle name="Normal 12 7 3" xfId="358"/>
    <cellStyle name="Normal 12 7 3 10" xfId="8933"/>
    <cellStyle name="Normal 12 7 3 2" xfId="651"/>
    <cellStyle name="Normal 12 7 3 2 2" xfId="1140"/>
    <cellStyle name="Normal 12 7 3 2 2 2" xfId="3805"/>
    <cellStyle name="Normal 12 7 3 2 2 2 2" xfId="12380"/>
    <cellStyle name="Normal 12 7 3 2 2 3" xfId="7328"/>
    <cellStyle name="Normal 12 7 3 2 2 3 2" xfId="15903"/>
    <cellStyle name="Normal 12 7 3 2 2 4" xfId="9715"/>
    <cellStyle name="Normal 12 7 3 2 3" xfId="2314"/>
    <cellStyle name="Normal 12 7 3 2 3 2" xfId="4979"/>
    <cellStyle name="Normal 12 7 3 2 3 2 2" xfId="13554"/>
    <cellStyle name="Normal 12 7 3 2 3 3" xfId="8502"/>
    <cellStyle name="Normal 12 7 3 2 3 3 2" xfId="17077"/>
    <cellStyle name="Normal 12 7 3 2 3 4" xfId="10889"/>
    <cellStyle name="Normal 12 7 3 2 4" xfId="5860"/>
    <cellStyle name="Normal 12 7 3 2 4 2" xfId="14435"/>
    <cellStyle name="Normal 12 7 3 2 5" xfId="3316"/>
    <cellStyle name="Normal 12 7 3 2 5 2" xfId="11891"/>
    <cellStyle name="Normal 12 7 3 2 6" xfId="6741"/>
    <cellStyle name="Normal 12 7 3 2 6 2" xfId="15316"/>
    <cellStyle name="Normal 12 7 3 2 7" xfId="9226"/>
    <cellStyle name="Normal 12 7 3 3" xfId="1531"/>
    <cellStyle name="Normal 12 7 3 3 2" xfId="2118"/>
    <cellStyle name="Normal 12 7 3 3 2 2" xfId="4783"/>
    <cellStyle name="Normal 12 7 3 3 2 2 2" xfId="13358"/>
    <cellStyle name="Normal 12 7 3 3 2 3" xfId="7719"/>
    <cellStyle name="Normal 12 7 3 3 2 3 2" xfId="16294"/>
    <cellStyle name="Normal 12 7 3 3 2 4" xfId="10693"/>
    <cellStyle name="Normal 12 7 3 3 3" xfId="5664"/>
    <cellStyle name="Normal 12 7 3 3 3 2" xfId="8306"/>
    <cellStyle name="Normal 12 7 3 3 3 2 2" xfId="16881"/>
    <cellStyle name="Normal 12 7 3 3 3 3" xfId="14239"/>
    <cellStyle name="Normal 12 7 3 3 4" xfId="4196"/>
    <cellStyle name="Normal 12 7 3 3 4 2" xfId="12771"/>
    <cellStyle name="Normal 12 7 3 3 5" xfId="6545"/>
    <cellStyle name="Normal 12 7 3 3 5 2" xfId="15120"/>
    <cellStyle name="Normal 12 7 3 3 6" xfId="10106"/>
    <cellStyle name="Normal 12 7 3 4" xfId="944"/>
    <cellStyle name="Normal 12 7 3 4 2" xfId="3609"/>
    <cellStyle name="Normal 12 7 3 4 2 2" xfId="12184"/>
    <cellStyle name="Normal 12 7 3 4 3" xfId="7132"/>
    <cellStyle name="Normal 12 7 3 4 3 2" xfId="15707"/>
    <cellStyle name="Normal 12 7 3 4 4" xfId="9519"/>
    <cellStyle name="Normal 12 7 3 5" xfId="1727"/>
    <cellStyle name="Normal 12 7 3 5 2" xfId="3023"/>
    <cellStyle name="Normal 12 7 3 5 2 2" xfId="11598"/>
    <cellStyle name="Normal 12 7 3 5 3" xfId="7915"/>
    <cellStyle name="Normal 12 7 3 5 3 2" xfId="16490"/>
    <cellStyle name="Normal 12 7 3 5 4" xfId="10302"/>
    <cellStyle name="Normal 12 7 3 6" xfId="4392"/>
    <cellStyle name="Normal 12 7 3 6 2" xfId="12967"/>
    <cellStyle name="Normal 12 7 3 7" xfId="5273"/>
    <cellStyle name="Normal 12 7 3 7 2" xfId="13848"/>
    <cellStyle name="Normal 12 7 3 8" xfId="2719"/>
    <cellStyle name="Normal 12 7 3 8 2" xfId="11294"/>
    <cellStyle name="Normal 12 7 3 9" xfId="6154"/>
    <cellStyle name="Normal 12 7 3 9 2" xfId="14729"/>
    <cellStyle name="Normal 12 7 4" xfId="277"/>
    <cellStyle name="Normal 12 7 4 10" xfId="8854"/>
    <cellStyle name="Normal 12 7 4 2" xfId="572"/>
    <cellStyle name="Normal 12 7 4 2 2" xfId="1257"/>
    <cellStyle name="Normal 12 7 4 2 2 2" xfId="3922"/>
    <cellStyle name="Normal 12 7 4 2 2 2 2" xfId="12497"/>
    <cellStyle name="Normal 12 7 4 2 2 3" xfId="7445"/>
    <cellStyle name="Normal 12 7 4 2 2 3 2" xfId="16020"/>
    <cellStyle name="Normal 12 7 4 2 2 4" xfId="9832"/>
    <cellStyle name="Normal 12 7 4 2 3" xfId="2431"/>
    <cellStyle name="Normal 12 7 4 2 3 2" xfId="5096"/>
    <cellStyle name="Normal 12 7 4 2 3 2 2" xfId="13671"/>
    <cellStyle name="Normal 12 7 4 2 3 3" xfId="8619"/>
    <cellStyle name="Normal 12 7 4 2 3 3 2" xfId="17194"/>
    <cellStyle name="Normal 12 7 4 2 3 4" xfId="11006"/>
    <cellStyle name="Normal 12 7 4 2 4" xfId="5977"/>
    <cellStyle name="Normal 12 7 4 2 4 2" xfId="14552"/>
    <cellStyle name="Normal 12 7 4 2 5" xfId="3237"/>
    <cellStyle name="Normal 12 7 4 2 5 2" xfId="11812"/>
    <cellStyle name="Normal 12 7 4 2 6" xfId="6858"/>
    <cellStyle name="Normal 12 7 4 2 6 2" xfId="15433"/>
    <cellStyle name="Normal 12 7 4 2 7" xfId="9147"/>
    <cellStyle name="Normal 12 7 4 3" xfId="1452"/>
    <cellStyle name="Normal 12 7 4 3 2" xfId="2039"/>
    <cellStyle name="Normal 12 7 4 3 2 2" xfId="4704"/>
    <cellStyle name="Normal 12 7 4 3 2 2 2" xfId="13279"/>
    <cellStyle name="Normal 12 7 4 3 2 3" xfId="7640"/>
    <cellStyle name="Normal 12 7 4 3 2 3 2" xfId="16215"/>
    <cellStyle name="Normal 12 7 4 3 2 4" xfId="10614"/>
    <cellStyle name="Normal 12 7 4 3 3" xfId="5585"/>
    <cellStyle name="Normal 12 7 4 3 3 2" xfId="8227"/>
    <cellStyle name="Normal 12 7 4 3 3 2 2" xfId="16802"/>
    <cellStyle name="Normal 12 7 4 3 3 3" xfId="14160"/>
    <cellStyle name="Normal 12 7 4 3 4" xfId="4117"/>
    <cellStyle name="Normal 12 7 4 3 4 2" xfId="12692"/>
    <cellStyle name="Normal 12 7 4 3 5" xfId="6466"/>
    <cellStyle name="Normal 12 7 4 3 5 2" xfId="15041"/>
    <cellStyle name="Normal 12 7 4 3 6" xfId="10027"/>
    <cellStyle name="Normal 12 7 4 4" xfId="865"/>
    <cellStyle name="Normal 12 7 4 4 2" xfId="3530"/>
    <cellStyle name="Normal 12 7 4 4 2 2" xfId="12105"/>
    <cellStyle name="Normal 12 7 4 4 3" xfId="7053"/>
    <cellStyle name="Normal 12 7 4 4 3 2" xfId="15628"/>
    <cellStyle name="Normal 12 7 4 4 4" xfId="9440"/>
    <cellStyle name="Normal 12 7 4 5" xfId="1844"/>
    <cellStyle name="Normal 12 7 4 5 2" xfId="2944"/>
    <cellStyle name="Normal 12 7 4 5 2 2" xfId="11519"/>
    <cellStyle name="Normal 12 7 4 5 3" xfId="8032"/>
    <cellStyle name="Normal 12 7 4 5 3 2" xfId="16607"/>
    <cellStyle name="Normal 12 7 4 5 4" xfId="10419"/>
    <cellStyle name="Normal 12 7 4 6" xfId="4509"/>
    <cellStyle name="Normal 12 7 4 6 2" xfId="13084"/>
    <cellStyle name="Normal 12 7 4 7" xfId="5390"/>
    <cellStyle name="Normal 12 7 4 7 2" xfId="13965"/>
    <cellStyle name="Normal 12 7 4 8" xfId="2640"/>
    <cellStyle name="Normal 12 7 4 8 2" xfId="11215"/>
    <cellStyle name="Normal 12 7 4 9" xfId="6271"/>
    <cellStyle name="Normal 12 7 4 9 2" xfId="14846"/>
    <cellStyle name="Normal 12 7 5" xfId="456"/>
    <cellStyle name="Normal 12 7 5 2" xfId="1061"/>
    <cellStyle name="Normal 12 7 5 2 2" xfId="3726"/>
    <cellStyle name="Normal 12 7 5 2 2 2" xfId="12301"/>
    <cellStyle name="Normal 12 7 5 2 3" xfId="7249"/>
    <cellStyle name="Normal 12 7 5 2 3 2" xfId="15824"/>
    <cellStyle name="Normal 12 7 5 2 4" xfId="9636"/>
    <cellStyle name="Normal 12 7 5 3" xfId="2235"/>
    <cellStyle name="Normal 12 7 5 3 2" xfId="4900"/>
    <cellStyle name="Normal 12 7 5 3 2 2" xfId="13475"/>
    <cellStyle name="Normal 12 7 5 3 3" xfId="8423"/>
    <cellStyle name="Normal 12 7 5 3 3 2" xfId="16998"/>
    <cellStyle name="Normal 12 7 5 3 4" xfId="10810"/>
    <cellStyle name="Normal 12 7 5 4" xfId="5781"/>
    <cellStyle name="Normal 12 7 5 4 2" xfId="14356"/>
    <cellStyle name="Normal 12 7 5 5" xfId="3121"/>
    <cellStyle name="Normal 12 7 5 5 2" xfId="11696"/>
    <cellStyle name="Normal 12 7 5 6" xfId="6662"/>
    <cellStyle name="Normal 12 7 5 6 2" xfId="15237"/>
    <cellStyle name="Normal 12 7 5 7" xfId="9031"/>
    <cellStyle name="Normal 12 7 6" xfId="1336"/>
    <cellStyle name="Normal 12 7 6 2" xfId="1923"/>
    <cellStyle name="Normal 12 7 6 2 2" xfId="4588"/>
    <cellStyle name="Normal 12 7 6 2 2 2" xfId="13163"/>
    <cellStyle name="Normal 12 7 6 2 3" xfId="7524"/>
    <cellStyle name="Normal 12 7 6 2 3 2" xfId="16099"/>
    <cellStyle name="Normal 12 7 6 2 4" xfId="10498"/>
    <cellStyle name="Normal 12 7 6 3" xfId="5469"/>
    <cellStyle name="Normal 12 7 6 3 2" xfId="8111"/>
    <cellStyle name="Normal 12 7 6 3 2 2" xfId="16686"/>
    <cellStyle name="Normal 12 7 6 3 3" xfId="14044"/>
    <cellStyle name="Normal 12 7 6 4" xfId="4001"/>
    <cellStyle name="Normal 12 7 6 4 2" xfId="12576"/>
    <cellStyle name="Normal 12 7 6 5" xfId="6350"/>
    <cellStyle name="Normal 12 7 6 5 2" xfId="14925"/>
    <cellStyle name="Normal 12 7 6 6" xfId="9911"/>
    <cellStyle name="Normal 12 7 7" xfId="749"/>
    <cellStyle name="Normal 12 7 7 2" xfId="3414"/>
    <cellStyle name="Normal 12 7 7 2 2" xfId="11989"/>
    <cellStyle name="Normal 12 7 7 3" xfId="6937"/>
    <cellStyle name="Normal 12 7 7 3 2" xfId="15512"/>
    <cellStyle name="Normal 12 7 7 4" xfId="9324"/>
    <cellStyle name="Normal 12 7 8" xfId="1648"/>
    <cellStyle name="Normal 12 7 8 2" xfId="2821"/>
    <cellStyle name="Normal 12 7 8 2 2" xfId="11396"/>
    <cellStyle name="Normal 12 7 8 3" xfId="7836"/>
    <cellStyle name="Normal 12 7 8 3 2" xfId="16411"/>
    <cellStyle name="Normal 12 7 8 4" xfId="10223"/>
    <cellStyle name="Normal 12 7 9" xfId="4313"/>
    <cellStyle name="Normal 12 7 9 2" xfId="12888"/>
    <cellStyle name="Normal 12 8" xfId="204"/>
    <cellStyle name="Normal 12 8 10" xfId="2563"/>
    <cellStyle name="Normal 12 8 10 2" xfId="11138"/>
    <cellStyle name="Normal 12 8 11" xfId="6056"/>
    <cellStyle name="Normal 12 8 11 2" xfId="14631"/>
    <cellStyle name="Normal 12 8 12" xfId="8781"/>
    <cellStyle name="Normal 12 8 2" xfId="258"/>
    <cellStyle name="Normal 12 8 2 10" xfId="8835"/>
    <cellStyle name="Normal 12 8 2 2" xfId="553"/>
    <cellStyle name="Normal 12 8 2 2 2" xfId="1238"/>
    <cellStyle name="Normal 12 8 2 2 2 2" xfId="3903"/>
    <cellStyle name="Normal 12 8 2 2 2 2 2" xfId="12478"/>
    <cellStyle name="Normal 12 8 2 2 2 3" xfId="7426"/>
    <cellStyle name="Normal 12 8 2 2 2 3 2" xfId="16001"/>
    <cellStyle name="Normal 12 8 2 2 2 4" xfId="9813"/>
    <cellStyle name="Normal 12 8 2 2 3" xfId="2412"/>
    <cellStyle name="Normal 12 8 2 2 3 2" xfId="5077"/>
    <cellStyle name="Normal 12 8 2 2 3 2 2" xfId="13652"/>
    <cellStyle name="Normal 12 8 2 2 3 3" xfId="8600"/>
    <cellStyle name="Normal 12 8 2 2 3 3 2" xfId="17175"/>
    <cellStyle name="Normal 12 8 2 2 3 4" xfId="10987"/>
    <cellStyle name="Normal 12 8 2 2 4" xfId="5958"/>
    <cellStyle name="Normal 12 8 2 2 4 2" xfId="14533"/>
    <cellStyle name="Normal 12 8 2 2 5" xfId="3218"/>
    <cellStyle name="Normal 12 8 2 2 5 2" xfId="11793"/>
    <cellStyle name="Normal 12 8 2 2 6" xfId="6839"/>
    <cellStyle name="Normal 12 8 2 2 6 2" xfId="15414"/>
    <cellStyle name="Normal 12 8 2 2 7" xfId="9128"/>
    <cellStyle name="Normal 12 8 2 3" xfId="1433"/>
    <cellStyle name="Normal 12 8 2 3 2" xfId="2020"/>
    <cellStyle name="Normal 12 8 2 3 2 2" xfId="4685"/>
    <cellStyle name="Normal 12 8 2 3 2 2 2" xfId="13260"/>
    <cellStyle name="Normal 12 8 2 3 2 3" xfId="7621"/>
    <cellStyle name="Normal 12 8 2 3 2 3 2" xfId="16196"/>
    <cellStyle name="Normal 12 8 2 3 2 4" xfId="10595"/>
    <cellStyle name="Normal 12 8 2 3 3" xfId="5566"/>
    <cellStyle name="Normal 12 8 2 3 3 2" xfId="8208"/>
    <cellStyle name="Normal 12 8 2 3 3 2 2" xfId="16783"/>
    <cellStyle name="Normal 12 8 2 3 3 3" xfId="14141"/>
    <cellStyle name="Normal 12 8 2 3 4" xfId="4098"/>
    <cellStyle name="Normal 12 8 2 3 4 2" xfId="12673"/>
    <cellStyle name="Normal 12 8 2 3 5" xfId="6447"/>
    <cellStyle name="Normal 12 8 2 3 5 2" xfId="15022"/>
    <cellStyle name="Normal 12 8 2 3 6" xfId="10008"/>
    <cellStyle name="Normal 12 8 2 4" xfId="846"/>
    <cellStyle name="Normal 12 8 2 4 2" xfId="3511"/>
    <cellStyle name="Normal 12 8 2 4 2 2" xfId="12086"/>
    <cellStyle name="Normal 12 8 2 4 3" xfId="7034"/>
    <cellStyle name="Normal 12 8 2 4 3 2" xfId="15609"/>
    <cellStyle name="Normal 12 8 2 4 4" xfId="9421"/>
    <cellStyle name="Normal 12 8 2 5" xfId="1825"/>
    <cellStyle name="Normal 12 8 2 5 2" xfId="2925"/>
    <cellStyle name="Normal 12 8 2 5 2 2" xfId="11500"/>
    <cellStyle name="Normal 12 8 2 5 3" xfId="8013"/>
    <cellStyle name="Normal 12 8 2 5 3 2" xfId="16588"/>
    <cellStyle name="Normal 12 8 2 5 4" xfId="10400"/>
    <cellStyle name="Normal 12 8 2 6" xfId="4490"/>
    <cellStyle name="Normal 12 8 2 6 2" xfId="13065"/>
    <cellStyle name="Normal 12 8 2 7" xfId="5371"/>
    <cellStyle name="Normal 12 8 2 7 2" xfId="13946"/>
    <cellStyle name="Normal 12 8 2 8" xfId="2621"/>
    <cellStyle name="Normal 12 8 2 8 2" xfId="11196"/>
    <cellStyle name="Normal 12 8 2 9" xfId="6252"/>
    <cellStyle name="Normal 12 8 2 9 2" xfId="14827"/>
    <cellStyle name="Normal 12 8 3" xfId="398"/>
    <cellStyle name="Normal 12 8 3 10" xfId="8973"/>
    <cellStyle name="Normal 12 8 3 2" xfId="691"/>
    <cellStyle name="Normal 12 8 3 2 2" xfId="1180"/>
    <cellStyle name="Normal 12 8 3 2 2 2" xfId="3845"/>
    <cellStyle name="Normal 12 8 3 2 2 2 2" xfId="12420"/>
    <cellStyle name="Normal 12 8 3 2 2 3" xfId="7368"/>
    <cellStyle name="Normal 12 8 3 2 2 3 2" xfId="15943"/>
    <cellStyle name="Normal 12 8 3 2 2 4" xfId="9755"/>
    <cellStyle name="Normal 12 8 3 2 3" xfId="2354"/>
    <cellStyle name="Normal 12 8 3 2 3 2" xfId="5019"/>
    <cellStyle name="Normal 12 8 3 2 3 2 2" xfId="13594"/>
    <cellStyle name="Normal 12 8 3 2 3 3" xfId="8542"/>
    <cellStyle name="Normal 12 8 3 2 3 3 2" xfId="17117"/>
    <cellStyle name="Normal 12 8 3 2 3 4" xfId="10929"/>
    <cellStyle name="Normal 12 8 3 2 4" xfId="5900"/>
    <cellStyle name="Normal 12 8 3 2 4 2" xfId="14475"/>
    <cellStyle name="Normal 12 8 3 2 5" xfId="3356"/>
    <cellStyle name="Normal 12 8 3 2 5 2" xfId="11931"/>
    <cellStyle name="Normal 12 8 3 2 6" xfId="6781"/>
    <cellStyle name="Normal 12 8 3 2 6 2" xfId="15356"/>
    <cellStyle name="Normal 12 8 3 2 7" xfId="9266"/>
    <cellStyle name="Normal 12 8 3 3" xfId="1571"/>
    <cellStyle name="Normal 12 8 3 3 2" xfId="2158"/>
    <cellStyle name="Normal 12 8 3 3 2 2" xfId="4823"/>
    <cellStyle name="Normal 12 8 3 3 2 2 2" xfId="13398"/>
    <cellStyle name="Normal 12 8 3 3 2 3" xfId="7759"/>
    <cellStyle name="Normal 12 8 3 3 2 3 2" xfId="16334"/>
    <cellStyle name="Normal 12 8 3 3 2 4" xfId="10733"/>
    <cellStyle name="Normal 12 8 3 3 3" xfId="5704"/>
    <cellStyle name="Normal 12 8 3 3 3 2" xfId="8346"/>
    <cellStyle name="Normal 12 8 3 3 3 2 2" xfId="16921"/>
    <cellStyle name="Normal 12 8 3 3 3 3" xfId="14279"/>
    <cellStyle name="Normal 12 8 3 3 4" xfId="4236"/>
    <cellStyle name="Normal 12 8 3 3 4 2" xfId="12811"/>
    <cellStyle name="Normal 12 8 3 3 5" xfId="6585"/>
    <cellStyle name="Normal 12 8 3 3 5 2" xfId="15160"/>
    <cellStyle name="Normal 12 8 3 3 6" xfId="10146"/>
    <cellStyle name="Normal 12 8 3 4" xfId="984"/>
    <cellStyle name="Normal 12 8 3 4 2" xfId="3649"/>
    <cellStyle name="Normal 12 8 3 4 2 2" xfId="12224"/>
    <cellStyle name="Normal 12 8 3 4 3" xfId="7172"/>
    <cellStyle name="Normal 12 8 3 4 3 2" xfId="15747"/>
    <cellStyle name="Normal 12 8 3 4 4" xfId="9559"/>
    <cellStyle name="Normal 12 8 3 5" xfId="1767"/>
    <cellStyle name="Normal 12 8 3 5 2" xfId="3063"/>
    <cellStyle name="Normal 12 8 3 5 2 2" xfId="11638"/>
    <cellStyle name="Normal 12 8 3 5 3" xfId="7955"/>
    <cellStyle name="Normal 12 8 3 5 3 2" xfId="16530"/>
    <cellStyle name="Normal 12 8 3 5 4" xfId="10342"/>
    <cellStyle name="Normal 12 8 3 6" xfId="4432"/>
    <cellStyle name="Normal 12 8 3 6 2" xfId="13007"/>
    <cellStyle name="Normal 12 8 3 7" xfId="5313"/>
    <cellStyle name="Normal 12 8 3 7 2" xfId="13888"/>
    <cellStyle name="Normal 12 8 3 8" xfId="2759"/>
    <cellStyle name="Normal 12 8 3 8 2" xfId="11334"/>
    <cellStyle name="Normal 12 8 3 9" xfId="6194"/>
    <cellStyle name="Normal 12 8 3 9 2" xfId="14769"/>
    <cellStyle name="Normal 12 8 4" xfId="495"/>
    <cellStyle name="Normal 12 8 4 2" xfId="1042"/>
    <cellStyle name="Normal 12 8 4 2 2" xfId="3707"/>
    <cellStyle name="Normal 12 8 4 2 2 2" xfId="12282"/>
    <cellStyle name="Normal 12 8 4 2 3" xfId="7230"/>
    <cellStyle name="Normal 12 8 4 2 3 2" xfId="15805"/>
    <cellStyle name="Normal 12 8 4 2 4" xfId="9617"/>
    <cellStyle name="Normal 12 8 4 3" xfId="2216"/>
    <cellStyle name="Normal 12 8 4 3 2" xfId="4881"/>
    <cellStyle name="Normal 12 8 4 3 2 2" xfId="13456"/>
    <cellStyle name="Normal 12 8 4 3 3" xfId="8404"/>
    <cellStyle name="Normal 12 8 4 3 3 2" xfId="16979"/>
    <cellStyle name="Normal 12 8 4 3 4" xfId="10791"/>
    <cellStyle name="Normal 12 8 4 4" xfId="5762"/>
    <cellStyle name="Normal 12 8 4 4 2" xfId="14337"/>
    <cellStyle name="Normal 12 8 4 5" xfId="3160"/>
    <cellStyle name="Normal 12 8 4 5 2" xfId="11735"/>
    <cellStyle name="Normal 12 8 4 6" xfId="6643"/>
    <cellStyle name="Normal 12 8 4 6 2" xfId="15218"/>
    <cellStyle name="Normal 12 8 4 7" xfId="9070"/>
    <cellStyle name="Normal 12 8 5" xfId="1375"/>
    <cellStyle name="Normal 12 8 5 2" xfId="1962"/>
    <cellStyle name="Normal 12 8 5 2 2" xfId="4627"/>
    <cellStyle name="Normal 12 8 5 2 2 2" xfId="13202"/>
    <cellStyle name="Normal 12 8 5 2 3" xfId="7563"/>
    <cellStyle name="Normal 12 8 5 2 3 2" xfId="16138"/>
    <cellStyle name="Normal 12 8 5 2 4" xfId="10537"/>
    <cellStyle name="Normal 12 8 5 3" xfId="5508"/>
    <cellStyle name="Normal 12 8 5 3 2" xfId="8150"/>
    <cellStyle name="Normal 12 8 5 3 2 2" xfId="16725"/>
    <cellStyle name="Normal 12 8 5 3 3" xfId="14083"/>
    <cellStyle name="Normal 12 8 5 4" xfId="4040"/>
    <cellStyle name="Normal 12 8 5 4 2" xfId="12615"/>
    <cellStyle name="Normal 12 8 5 5" xfId="6389"/>
    <cellStyle name="Normal 12 8 5 5 2" xfId="14964"/>
    <cellStyle name="Normal 12 8 5 6" xfId="9950"/>
    <cellStyle name="Normal 12 8 6" xfId="788"/>
    <cellStyle name="Normal 12 8 6 2" xfId="3453"/>
    <cellStyle name="Normal 12 8 6 2 2" xfId="12028"/>
    <cellStyle name="Normal 12 8 6 3" xfId="6976"/>
    <cellStyle name="Normal 12 8 6 3 2" xfId="15551"/>
    <cellStyle name="Normal 12 8 6 4" xfId="9363"/>
    <cellStyle name="Normal 12 8 7" xfId="1629"/>
    <cellStyle name="Normal 12 8 7 2" xfId="2871"/>
    <cellStyle name="Normal 12 8 7 2 2" xfId="11446"/>
    <cellStyle name="Normal 12 8 7 3" xfId="7817"/>
    <cellStyle name="Normal 12 8 7 3 2" xfId="16392"/>
    <cellStyle name="Normal 12 8 7 4" xfId="10204"/>
    <cellStyle name="Normal 12 8 8" xfId="4294"/>
    <cellStyle name="Normal 12 8 8 2" xfId="12869"/>
    <cellStyle name="Normal 12 8 9" xfId="5175"/>
    <cellStyle name="Normal 12 8 9 2" xfId="13750"/>
    <cellStyle name="Normal 12 9" xfId="183"/>
    <cellStyle name="Normal 12 9 10" xfId="2543"/>
    <cellStyle name="Normal 12 9 10 2" xfId="11118"/>
    <cellStyle name="Normal 12 9 11" xfId="6094"/>
    <cellStyle name="Normal 12 9 11 2" xfId="14669"/>
    <cellStyle name="Normal 12 9 12" xfId="8761"/>
    <cellStyle name="Normal 12 9 2" xfId="296"/>
    <cellStyle name="Normal 12 9 2 10" xfId="8873"/>
    <cellStyle name="Normal 12 9 2 2" xfId="591"/>
    <cellStyle name="Normal 12 9 2 2 2" xfId="1276"/>
    <cellStyle name="Normal 12 9 2 2 2 2" xfId="3941"/>
    <cellStyle name="Normal 12 9 2 2 2 2 2" xfId="12516"/>
    <cellStyle name="Normal 12 9 2 2 2 3" xfId="7464"/>
    <cellStyle name="Normal 12 9 2 2 2 3 2" xfId="16039"/>
    <cellStyle name="Normal 12 9 2 2 2 4" xfId="9851"/>
    <cellStyle name="Normal 12 9 2 2 3" xfId="2450"/>
    <cellStyle name="Normal 12 9 2 2 3 2" xfId="5115"/>
    <cellStyle name="Normal 12 9 2 2 3 2 2" xfId="13690"/>
    <cellStyle name="Normal 12 9 2 2 3 3" xfId="8638"/>
    <cellStyle name="Normal 12 9 2 2 3 3 2" xfId="17213"/>
    <cellStyle name="Normal 12 9 2 2 3 4" xfId="11025"/>
    <cellStyle name="Normal 12 9 2 2 4" xfId="5996"/>
    <cellStyle name="Normal 12 9 2 2 4 2" xfId="14571"/>
    <cellStyle name="Normal 12 9 2 2 5" xfId="3256"/>
    <cellStyle name="Normal 12 9 2 2 5 2" xfId="11831"/>
    <cellStyle name="Normal 12 9 2 2 6" xfId="6877"/>
    <cellStyle name="Normal 12 9 2 2 6 2" xfId="15452"/>
    <cellStyle name="Normal 12 9 2 2 7" xfId="9166"/>
    <cellStyle name="Normal 12 9 2 3" xfId="1471"/>
    <cellStyle name="Normal 12 9 2 3 2" xfId="2058"/>
    <cellStyle name="Normal 12 9 2 3 2 2" xfId="4723"/>
    <cellStyle name="Normal 12 9 2 3 2 2 2" xfId="13298"/>
    <cellStyle name="Normal 12 9 2 3 2 3" xfId="7659"/>
    <cellStyle name="Normal 12 9 2 3 2 3 2" xfId="16234"/>
    <cellStyle name="Normal 12 9 2 3 2 4" xfId="10633"/>
    <cellStyle name="Normal 12 9 2 3 3" xfId="5604"/>
    <cellStyle name="Normal 12 9 2 3 3 2" xfId="8246"/>
    <cellStyle name="Normal 12 9 2 3 3 2 2" xfId="16821"/>
    <cellStyle name="Normal 12 9 2 3 3 3" xfId="14179"/>
    <cellStyle name="Normal 12 9 2 3 4" xfId="4136"/>
    <cellStyle name="Normal 12 9 2 3 4 2" xfId="12711"/>
    <cellStyle name="Normal 12 9 2 3 5" xfId="6485"/>
    <cellStyle name="Normal 12 9 2 3 5 2" xfId="15060"/>
    <cellStyle name="Normal 12 9 2 3 6" xfId="10046"/>
    <cellStyle name="Normal 12 9 2 4" xfId="884"/>
    <cellStyle name="Normal 12 9 2 4 2" xfId="3549"/>
    <cellStyle name="Normal 12 9 2 4 2 2" xfId="12124"/>
    <cellStyle name="Normal 12 9 2 4 3" xfId="7072"/>
    <cellStyle name="Normal 12 9 2 4 3 2" xfId="15647"/>
    <cellStyle name="Normal 12 9 2 4 4" xfId="9459"/>
    <cellStyle name="Normal 12 9 2 5" xfId="1863"/>
    <cellStyle name="Normal 12 9 2 5 2" xfId="2963"/>
    <cellStyle name="Normal 12 9 2 5 2 2" xfId="11538"/>
    <cellStyle name="Normal 12 9 2 5 3" xfId="8051"/>
    <cellStyle name="Normal 12 9 2 5 3 2" xfId="16626"/>
    <cellStyle name="Normal 12 9 2 5 4" xfId="10438"/>
    <cellStyle name="Normal 12 9 2 6" xfId="4528"/>
    <cellStyle name="Normal 12 9 2 6 2" xfId="13103"/>
    <cellStyle name="Normal 12 9 2 7" xfId="5409"/>
    <cellStyle name="Normal 12 9 2 7 2" xfId="13984"/>
    <cellStyle name="Normal 12 9 2 8" xfId="2659"/>
    <cellStyle name="Normal 12 9 2 8 2" xfId="11234"/>
    <cellStyle name="Normal 12 9 2 9" xfId="6290"/>
    <cellStyle name="Normal 12 9 2 9 2" xfId="14865"/>
    <cellStyle name="Normal 12 9 3" xfId="378"/>
    <cellStyle name="Normal 12 9 3 10" xfId="8953"/>
    <cellStyle name="Normal 12 9 3 2" xfId="671"/>
    <cellStyle name="Normal 12 9 3 2 2" xfId="1160"/>
    <cellStyle name="Normal 12 9 3 2 2 2" xfId="3825"/>
    <cellStyle name="Normal 12 9 3 2 2 2 2" xfId="12400"/>
    <cellStyle name="Normal 12 9 3 2 2 3" xfId="7348"/>
    <cellStyle name="Normal 12 9 3 2 2 3 2" xfId="15923"/>
    <cellStyle name="Normal 12 9 3 2 2 4" xfId="9735"/>
    <cellStyle name="Normal 12 9 3 2 3" xfId="2334"/>
    <cellStyle name="Normal 12 9 3 2 3 2" xfId="4999"/>
    <cellStyle name="Normal 12 9 3 2 3 2 2" xfId="13574"/>
    <cellStyle name="Normal 12 9 3 2 3 3" xfId="8522"/>
    <cellStyle name="Normal 12 9 3 2 3 3 2" xfId="17097"/>
    <cellStyle name="Normal 12 9 3 2 3 4" xfId="10909"/>
    <cellStyle name="Normal 12 9 3 2 4" xfId="5880"/>
    <cellStyle name="Normal 12 9 3 2 4 2" xfId="14455"/>
    <cellStyle name="Normal 12 9 3 2 5" xfId="3336"/>
    <cellStyle name="Normal 12 9 3 2 5 2" xfId="11911"/>
    <cellStyle name="Normal 12 9 3 2 6" xfId="6761"/>
    <cellStyle name="Normal 12 9 3 2 6 2" xfId="15336"/>
    <cellStyle name="Normal 12 9 3 2 7" xfId="9246"/>
    <cellStyle name="Normal 12 9 3 3" xfId="1551"/>
    <cellStyle name="Normal 12 9 3 3 2" xfId="2138"/>
    <cellStyle name="Normal 12 9 3 3 2 2" xfId="4803"/>
    <cellStyle name="Normal 12 9 3 3 2 2 2" xfId="13378"/>
    <cellStyle name="Normal 12 9 3 3 2 3" xfId="7739"/>
    <cellStyle name="Normal 12 9 3 3 2 3 2" xfId="16314"/>
    <cellStyle name="Normal 12 9 3 3 2 4" xfId="10713"/>
    <cellStyle name="Normal 12 9 3 3 3" xfId="5684"/>
    <cellStyle name="Normal 12 9 3 3 3 2" xfId="8326"/>
    <cellStyle name="Normal 12 9 3 3 3 2 2" xfId="16901"/>
    <cellStyle name="Normal 12 9 3 3 3 3" xfId="14259"/>
    <cellStyle name="Normal 12 9 3 3 4" xfId="4216"/>
    <cellStyle name="Normal 12 9 3 3 4 2" xfId="12791"/>
    <cellStyle name="Normal 12 9 3 3 5" xfId="6565"/>
    <cellStyle name="Normal 12 9 3 3 5 2" xfId="15140"/>
    <cellStyle name="Normal 12 9 3 3 6" xfId="10126"/>
    <cellStyle name="Normal 12 9 3 4" xfId="964"/>
    <cellStyle name="Normal 12 9 3 4 2" xfId="3629"/>
    <cellStyle name="Normal 12 9 3 4 2 2" xfId="12204"/>
    <cellStyle name="Normal 12 9 3 4 3" xfId="7152"/>
    <cellStyle name="Normal 12 9 3 4 3 2" xfId="15727"/>
    <cellStyle name="Normal 12 9 3 4 4" xfId="9539"/>
    <cellStyle name="Normal 12 9 3 5" xfId="1747"/>
    <cellStyle name="Normal 12 9 3 5 2" xfId="3043"/>
    <cellStyle name="Normal 12 9 3 5 2 2" xfId="11618"/>
    <cellStyle name="Normal 12 9 3 5 3" xfId="7935"/>
    <cellStyle name="Normal 12 9 3 5 3 2" xfId="16510"/>
    <cellStyle name="Normal 12 9 3 5 4" xfId="10322"/>
    <cellStyle name="Normal 12 9 3 6" xfId="4412"/>
    <cellStyle name="Normal 12 9 3 6 2" xfId="12987"/>
    <cellStyle name="Normal 12 9 3 7" xfId="5293"/>
    <cellStyle name="Normal 12 9 3 7 2" xfId="13868"/>
    <cellStyle name="Normal 12 9 3 8" xfId="2739"/>
    <cellStyle name="Normal 12 9 3 8 2" xfId="11314"/>
    <cellStyle name="Normal 12 9 3 9" xfId="6174"/>
    <cellStyle name="Normal 12 9 3 9 2" xfId="14749"/>
    <cellStyle name="Normal 12 9 4" xfId="475"/>
    <cellStyle name="Normal 12 9 4 2" xfId="1080"/>
    <cellStyle name="Normal 12 9 4 2 2" xfId="3745"/>
    <cellStyle name="Normal 12 9 4 2 2 2" xfId="12320"/>
    <cellStyle name="Normal 12 9 4 2 3" xfId="7268"/>
    <cellStyle name="Normal 12 9 4 2 3 2" xfId="15843"/>
    <cellStyle name="Normal 12 9 4 2 4" xfId="9655"/>
    <cellStyle name="Normal 12 9 4 3" xfId="2254"/>
    <cellStyle name="Normal 12 9 4 3 2" xfId="4919"/>
    <cellStyle name="Normal 12 9 4 3 2 2" xfId="13494"/>
    <cellStyle name="Normal 12 9 4 3 3" xfId="8442"/>
    <cellStyle name="Normal 12 9 4 3 3 2" xfId="17017"/>
    <cellStyle name="Normal 12 9 4 3 4" xfId="10829"/>
    <cellStyle name="Normal 12 9 4 4" xfId="5800"/>
    <cellStyle name="Normal 12 9 4 4 2" xfId="14375"/>
    <cellStyle name="Normal 12 9 4 5" xfId="3140"/>
    <cellStyle name="Normal 12 9 4 5 2" xfId="11715"/>
    <cellStyle name="Normal 12 9 4 6" xfId="6681"/>
    <cellStyle name="Normal 12 9 4 6 2" xfId="15256"/>
    <cellStyle name="Normal 12 9 4 7" xfId="9050"/>
    <cellStyle name="Normal 12 9 5" xfId="1355"/>
    <cellStyle name="Normal 12 9 5 2" xfId="1942"/>
    <cellStyle name="Normal 12 9 5 2 2" xfId="4607"/>
    <cellStyle name="Normal 12 9 5 2 2 2" xfId="13182"/>
    <cellStyle name="Normal 12 9 5 2 3" xfId="7543"/>
    <cellStyle name="Normal 12 9 5 2 3 2" xfId="16118"/>
    <cellStyle name="Normal 12 9 5 2 4" xfId="10517"/>
    <cellStyle name="Normal 12 9 5 3" xfId="5488"/>
    <cellStyle name="Normal 12 9 5 3 2" xfId="8130"/>
    <cellStyle name="Normal 12 9 5 3 2 2" xfId="16705"/>
    <cellStyle name="Normal 12 9 5 3 3" xfId="14063"/>
    <cellStyle name="Normal 12 9 5 4" xfId="4020"/>
    <cellStyle name="Normal 12 9 5 4 2" xfId="12595"/>
    <cellStyle name="Normal 12 9 5 5" xfId="6369"/>
    <cellStyle name="Normal 12 9 5 5 2" xfId="14944"/>
    <cellStyle name="Normal 12 9 5 6" xfId="9930"/>
    <cellStyle name="Normal 12 9 6" xfId="768"/>
    <cellStyle name="Normal 12 9 6 2" xfId="3433"/>
    <cellStyle name="Normal 12 9 6 2 2" xfId="12008"/>
    <cellStyle name="Normal 12 9 6 3" xfId="6956"/>
    <cellStyle name="Normal 12 9 6 3 2" xfId="15531"/>
    <cellStyle name="Normal 12 9 6 4" xfId="9343"/>
    <cellStyle name="Normal 12 9 7" xfId="1667"/>
    <cellStyle name="Normal 12 9 7 2" xfId="2851"/>
    <cellStyle name="Normal 12 9 7 2 2" xfId="11426"/>
    <cellStyle name="Normal 12 9 7 3" xfId="7855"/>
    <cellStyle name="Normal 12 9 7 3 2" xfId="16430"/>
    <cellStyle name="Normal 12 9 7 4" xfId="10242"/>
    <cellStyle name="Normal 12 9 8" xfId="4332"/>
    <cellStyle name="Normal 12 9 8 2" xfId="12907"/>
    <cellStyle name="Normal 12 9 9" xfId="5213"/>
    <cellStyle name="Normal 12 9 9 2" xfId="13788"/>
    <cellStyle name="Normal 13" xfId="8705"/>
    <cellStyle name="Normal 14" xfId="8701"/>
    <cellStyle name="Normal 2" xfId="3"/>
    <cellStyle name="Normal 2 2" xfId="4"/>
    <cellStyle name="Normal 2 3" xfId="5"/>
    <cellStyle name="Normal 2_JMS list play fixed for MO" xfId="86"/>
    <cellStyle name="Normal 3" xfId="87"/>
    <cellStyle name="Normal 3 2" xfId="115"/>
    <cellStyle name="Normal 3 3" xfId="114"/>
    <cellStyle name="Normal 4" xfId="6"/>
    <cellStyle name="Normal 4 2" xfId="118"/>
    <cellStyle name="Normal 4 2 2" xfId="127"/>
    <cellStyle name="Normal 4 2 3" xfId="136"/>
    <cellStyle name="Normal 4 3" xfId="88"/>
    <cellStyle name="Normal 4 3 2" xfId="169"/>
    <cellStyle name="Normal 4 3 3" xfId="153"/>
    <cellStyle name="Normal 5" xfId="89"/>
    <cellStyle name="Normal 5 2" xfId="116"/>
    <cellStyle name="Normal 6" xfId="104"/>
    <cellStyle name="Normal 6 2" xfId="107"/>
    <cellStyle name="Normal 6 3" xfId="117"/>
    <cellStyle name="Normal 7" xfId="109"/>
    <cellStyle name="Normal 7 2" xfId="357"/>
    <cellStyle name="Normal 8" xfId="7"/>
    <cellStyle name="Normal 8 2" xfId="119"/>
    <cellStyle name="Normal 8 2 2" xfId="126"/>
    <cellStyle name="Normal 8 2 3" xfId="137"/>
    <cellStyle name="Normal 8 3" xfId="10"/>
    <cellStyle name="Normal 8 3 2" xfId="158"/>
    <cellStyle name="Normal 8 3 3" xfId="154"/>
    <cellStyle name="Normal 9" xfId="113"/>
    <cellStyle name="Note" xfId="17277" builtinId="10"/>
    <cellStyle name="Note 2" xfId="90"/>
    <cellStyle name="Note 3" xfId="91"/>
    <cellStyle name="Output 2" xfId="92"/>
    <cellStyle name="Output 3" xfId="93"/>
    <cellStyle name="Title 2" xfId="94"/>
    <cellStyle name="Title 3" xfId="95"/>
    <cellStyle name="Total 2" xfId="96"/>
    <cellStyle name="Total 2 2" xfId="97"/>
    <cellStyle name="Total 3" xfId="98"/>
    <cellStyle name="Total 3 2" xfId="99"/>
    <cellStyle name="Warning Text 2" xfId="100"/>
    <cellStyle name="Warning Text 2 2" xfId="101"/>
    <cellStyle name="Warning Text 3" xfId="102"/>
    <cellStyle name="Warning Text 3 2" xfId="103"/>
  </cellStyles>
  <dxfs count="112">
    <dxf>
      <font>
        <b val="0"/>
        <i val="0"/>
        <strike val="0"/>
        <condense val="0"/>
        <extend val="0"/>
        <outline val="0"/>
        <shadow val="0"/>
        <u val="none"/>
        <vertAlign val="baseline"/>
        <sz val="9"/>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9"/>
        <color theme="1"/>
        <name val="Calibri"/>
        <scheme val="min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9"/>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9"/>
        <color rgb="FF000000"/>
        <name val="Calibri"/>
        <scheme val="none"/>
      </font>
      <alignment horizontal="general" vertical="center" textRotation="0" wrapText="1" indent="0" justifyLastLine="0" shrinkToFit="0" readingOrder="0"/>
    </dxf>
    <dxf>
      <font>
        <b/>
        <i val="0"/>
        <strike val="0"/>
        <condense val="0"/>
        <extend val="0"/>
        <outline val="0"/>
        <shadow val="0"/>
        <u val="none"/>
        <vertAlign val="baseline"/>
        <sz val="9"/>
        <color rgb="FFFFFFFF"/>
        <name val="Calibri"/>
        <scheme val="minor"/>
      </font>
      <fill>
        <patternFill patternType="solid">
          <fgColor indexed="64"/>
          <bgColor rgb="FF0072C6"/>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Arial"/>
        <scheme val="none"/>
      </font>
      <fill>
        <patternFill patternType="solid">
          <fgColor theme="4" tint="0.79998168889431442"/>
          <bgColor theme="4" tint="0.79998168889431442"/>
        </patternFill>
      </fill>
      <alignment horizontal="general" vertical="center"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dxf>
    <dxf>
      <border outline="0">
        <top style="thin">
          <color rgb="FF8EA9DB"/>
        </top>
      </border>
    </dxf>
    <dxf>
      <border outline="0">
        <bottom style="thin">
          <color rgb="FF8EA9DB"/>
        </bottom>
      </border>
    </dxf>
    <dxf>
      <font>
        <b/>
        <i val="0"/>
        <strike val="0"/>
        <condense val="0"/>
        <extend val="0"/>
        <outline val="0"/>
        <shadow val="0"/>
        <u val="none"/>
        <vertAlign val="baseline"/>
        <sz val="10"/>
        <color rgb="FFFFFFFF"/>
        <name val="Arial"/>
        <scheme val="none"/>
      </font>
      <fill>
        <patternFill patternType="solid">
          <fgColor indexed="64"/>
          <bgColor rgb="FF0072C6"/>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Arial"/>
        <scheme val="none"/>
      </font>
      <fill>
        <patternFill patternType="solid">
          <fgColor theme="4" tint="0.79998168889431442"/>
          <bgColor theme="4" tint="0.79998168889431442"/>
        </patternFill>
      </fill>
      <alignment horizontal="general" vertical="center" textRotation="0" wrapText="1" indent="0" justifyLastLine="0" shrinkToFit="0" readingOrder="0"/>
      <border diagonalUp="0" diagonalDown="0">
        <left/>
        <right/>
        <top style="thin">
          <color theme="4" tint="0.39997558519241921"/>
        </top>
        <bottom style="thin">
          <color theme="4" tint="0.39997558519241921"/>
        </bottom>
        <vertical/>
        <horizontal/>
      </border>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0"/>
        <color rgb="FFFFFFFF"/>
        <name val="Arial"/>
        <scheme val="none"/>
      </font>
      <fill>
        <patternFill patternType="solid">
          <fgColor indexed="64"/>
          <bgColor rgb="FF0072C6"/>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0" indent="0" justifyLastLine="0" shrinkToFit="0" readingOrder="0"/>
      <border diagonalUp="0" diagonalDown="0">
        <left/>
        <right/>
        <top style="thin">
          <color theme="4" tint="0.39997558519241921"/>
        </top>
        <bottom/>
        <vertical/>
        <horizontal/>
      </border>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theme="4" tint="0.39997558519241921"/>
        </top>
        <bottom style="thin">
          <color theme="4" tint="0.39997558519241921"/>
        </bottom>
      </border>
    </dxf>
    <dxf>
      <font>
        <strike val="0"/>
        <outline val="0"/>
        <shadow val="0"/>
        <vertAlign val="baseline"/>
        <sz val="9"/>
        <name val="Calibri"/>
        <scheme val="minor"/>
      </font>
      <alignment horizontal="left" vertical="top" textRotation="0" indent="0" justifyLastLine="0" shrinkToFit="0" readingOrder="0"/>
    </dxf>
    <dxf>
      <border outline="0">
        <top style="thin">
          <color rgb="FF8EA9DB"/>
        </top>
      </border>
    </dxf>
    <dxf>
      <border outline="0">
        <left style="thin">
          <color rgb="FF8EA9DB"/>
        </left>
        <top style="thin">
          <color rgb="FF8EA9DB"/>
        </top>
        <bottom style="thin">
          <color rgb="FF8EA9DB"/>
        </bottom>
      </border>
    </dxf>
    <dxf>
      <font>
        <b val="0"/>
        <i val="0"/>
        <strike val="0"/>
        <condense val="0"/>
        <extend val="0"/>
        <outline val="0"/>
        <shadow val="0"/>
        <u val="none"/>
        <vertAlign val="baseline"/>
        <sz val="9"/>
        <color rgb="FF000000"/>
        <name val="Calibri"/>
        <scheme val="none"/>
      </font>
      <fill>
        <patternFill patternType="none">
          <fgColor rgb="FF000000"/>
          <bgColor rgb="FFFFFFFF"/>
        </patternFill>
      </fill>
      <alignment horizontal="left" vertical="top" textRotation="0" wrapText="1" indent="0" justifyLastLine="0" shrinkToFit="0" readingOrder="0"/>
    </dxf>
    <dxf>
      <border outline="0">
        <bottom style="thin">
          <color rgb="FF8EA9DB"/>
        </bottom>
      </border>
    </dxf>
    <dxf>
      <font>
        <b/>
        <i val="0"/>
        <strike val="0"/>
        <condense val="0"/>
        <extend val="0"/>
        <outline val="0"/>
        <shadow val="0"/>
        <u val="none"/>
        <vertAlign val="baseline"/>
        <sz val="9"/>
        <color rgb="FFFFFFFF"/>
        <name val="Calibri"/>
        <scheme val="minor"/>
      </font>
      <fill>
        <patternFill patternType="solid">
          <fgColor indexed="64"/>
          <bgColor rgb="FF0072C6"/>
        </patternFill>
      </fill>
      <alignment horizontal="left"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0" indent="0" justifyLastLine="0" shrinkToFit="0" readingOrder="0"/>
      <border diagonalUp="0" diagonalDown="0">
        <left/>
        <right/>
        <top style="thin">
          <color theme="4" tint="0.39997558519241921"/>
        </top>
        <bottom/>
        <vertical/>
        <horizontal/>
      </border>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theme="4" tint="0.39997558519241921"/>
        </top>
        <bottom style="thin">
          <color theme="4" tint="0.39997558519241921"/>
        </bottom>
      </border>
    </dxf>
    <dxf>
      <font>
        <strike val="0"/>
        <outline val="0"/>
        <shadow val="0"/>
        <vertAlign val="baseline"/>
        <sz val="9"/>
        <name val="Calibri"/>
        <scheme val="minor"/>
      </font>
      <alignment horizontal="left" vertical="top" textRotation="0" indent="0" justifyLastLine="0" shrinkToFit="0" readingOrder="0"/>
    </dxf>
    <dxf>
      <border outline="0">
        <top style="thin">
          <color rgb="FF8EA9DB"/>
        </top>
      </border>
    </dxf>
    <dxf>
      <border outline="0">
        <left style="thin">
          <color rgb="FF8EA9DB"/>
        </left>
        <top style="thin">
          <color rgb="FF8EA9DB"/>
        </top>
        <bottom style="thin">
          <color rgb="FF8EA9DB"/>
        </bottom>
      </border>
    </dxf>
    <dxf>
      <font>
        <b val="0"/>
        <i val="0"/>
        <strike val="0"/>
        <condense val="0"/>
        <extend val="0"/>
        <outline val="0"/>
        <shadow val="0"/>
        <u val="none"/>
        <vertAlign val="baseline"/>
        <sz val="9"/>
        <color rgb="FF000000"/>
        <name val="Calibri"/>
        <scheme val="none"/>
      </font>
      <fill>
        <patternFill patternType="none">
          <fgColor rgb="FF000000"/>
          <bgColor rgb="FFFFFFFF"/>
        </patternFill>
      </fill>
      <alignment horizontal="left" vertical="top" textRotation="0" wrapText="1" indent="0" justifyLastLine="0" shrinkToFit="0" readingOrder="0"/>
    </dxf>
    <dxf>
      <border outline="0">
        <bottom style="thin">
          <color rgb="FF8EA9DB"/>
        </bottom>
      </border>
    </dxf>
    <dxf>
      <font>
        <b/>
        <i val="0"/>
        <strike val="0"/>
        <condense val="0"/>
        <extend val="0"/>
        <outline val="0"/>
        <shadow val="0"/>
        <u val="none"/>
        <vertAlign val="baseline"/>
        <sz val="9"/>
        <color rgb="FFFFFFFF"/>
        <name val="Calibri"/>
        <scheme val="minor"/>
      </font>
      <fill>
        <patternFill patternType="solid">
          <fgColor indexed="64"/>
          <bgColor rgb="FF0072C6"/>
        </patternFill>
      </fill>
      <alignment horizontal="left" vertical="top"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9"/>
        <color theme="1"/>
        <name val="Calibri"/>
        <scheme val="min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9"/>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center" textRotation="0" wrapText="1" indent="0" justifyLastLine="0" shrinkToFit="0" readingOrder="0"/>
    </dxf>
    <dxf>
      <font>
        <b/>
        <i val="0"/>
        <strike val="0"/>
        <condense val="0"/>
        <extend val="0"/>
        <outline val="0"/>
        <shadow val="0"/>
        <u val="none"/>
        <vertAlign val="baseline"/>
        <sz val="9"/>
        <color rgb="FFFFFFFF"/>
        <name val="Calibri"/>
        <scheme val="minor"/>
      </font>
      <fill>
        <patternFill patternType="solid">
          <fgColor indexed="64"/>
          <bgColor rgb="FF0072C6"/>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Calibri"/>
        <scheme val="minor"/>
      </font>
      <alignment horizontal="general" vertical="bottom" textRotation="0" wrapText="1" indent="0" justifyLastLine="0" shrinkToFit="0" readingOrder="0"/>
    </dxf>
    <dxf>
      <font>
        <strike val="0"/>
        <outline val="0"/>
        <shadow val="0"/>
        <vertAlign val="baseline"/>
        <sz val="9"/>
        <name val="Calibri"/>
        <scheme val="minor"/>
      </font>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9"/>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9"/>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9"/>
        <color rgb="FFFFFFFF"/>
        <name val="Calibri"/>
        <scheme val="minor"/>
      </font>
      <fill>
        <patternFill patternType="solid">
          <fgColor indexed="64"/>
          <bgColor rgb="FF0072C6"/>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0" indent="0" justifyLastLine="0" shrinkToFit="0" readingOrder="0"/>
      <border diagonalUp="0" diagonalDown="0">
        <left/>
        <right/>
        <top style="thin">
          <color theme="4" tint="0.39997558519241921"/>
        </top>
        <bottom/>
        <vertical/>
        <horizontal/>
      </border>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theme="4" tint="0.39997558519241921"/>
        </top>
        <bottom style="thin">
          <color theme="4" tint="0.39997558519241921"/>
        </bottom>
      </border>
    </dxf>
    <dxf>
      <font>
        <strike val="0"/>
        <outline val="0"/>
        <shadow val="0"/>
        <vertAlign val="baseline"/>
        <sz val="9"/>
        <name val="Calibri"/>
        <scheme val="minor"/>
      </font>
      <alignment horizontal="left" vertical="top" textRotation="0" indent="0" justifyLastLine="0" shrinkToFit="0" readingOrder="0"/>
    </dxf>
    <dxf>
      <border outline="0">
        <top style="thin">
          <color rgb="FF8EA9DB"/>
        </top>
      </border>
    </dxf>
    <dxf>
      <border outline="0">
        <left style="thin">
          <color rgb="FF8EA9DB"/>
        </left>
        <top style="thin">
          <color rgb="FF8EA9DB"/>
        </top>
        <bottom style="thin">
          <color rgb="FF8EA9DB"/>
        </bottom>
      </border>
    </dxf>
    <dxf>
      <font>
        <b val="0"/>
        <i val="0"/>
        <strike val="0"/>
        <condense val="0"/>
        <extend val="0"/>
        <outline val="0"/>
        <shadow val="0"/>
        <u val="none"/>
        <vertAlign val="baseline"/>
        <sz val="9"/>
        <color rgb="FF000000"/>
        <name val="Calibri"/>
        <scheme val="none"/>
      </font>
      <fill>
        <patternFill patternType="none">
          <fgColor rgb="FF000000"/>
          <bgColor rgb="FFFFFFFF"/>
        </patternFill>
      </fill>
      <alignment horizontal="left" vertical="top" textRotation="0" wrapText="1" indent="0" justifyLastLine="0" shrinkToFit="0" readingOrder="0"/>
    </dxf>
    <dxf>
      <border outline="0">
        <bottom style="thin">
          <color rgb="FF8EA9DB"/>
        </bottom>
      </border>
    </dxf>
    <dxf>
      <font>
        <b/>
        <i val="0"/>
        <strike val="0"/>
        <condense val="0"/>
        <extend val="0"/>
        <outline val="0"/>
        <shadow val="0"/>
        <u val="none"/>
        <vertAlign val="baseline"/>
        <sz val="9"/>
        <color rgb="FFFFFFFF"/>
        <name val="Calibri"/>
        <scheme val="minor"/>
      </font>
      <fill>
        <patternFill patternType="solid">
          <fgColor indexed="64"/>
          <bgColor rgb="FF0072C6"/>
        </patternFill>
      </fill>
      <alignment horizontal="left" vertical="top" textRotation="0" wrapText="1" indent="0" justifyLastLine="0" shrinkToFit="0" readingOrder="0"/>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dxf>
    <dxf>
      <font>
        <b/>
        <i val="0"/>
        <strike val="0"/>
        <condense val="0"/>
        <extend val="0"/>
        <outline val="0"/>
        <shadow val="0"/>
        <u val="none"/>
        <vertAlign val="baseline"/>
        <sz val="10"/>
        <color rgb="FFFFFFFF"/>
        <name val="Arial"/>
        <scheme val="none"/>
      </font>
      <fill>
        <patternFill patternType="solid">
          <fgColor indexed="64"/>
          <bgColor rgb="FF0072C6"/>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1"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0"/>
        <color rgb="FFFFFFFF"/>
        <name val="Arial"/>
        <scheme val="none"/>
      </font>
      <fill>
        <patternFill patternType="solid">
          <fgColor indexed="64"/>
          <bgColor rgb="FF0072C6"/>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ables/table1.xml><?xml version="1.0" encoding="utf-8"?>
<table xmlns="http://schemas.openxmlformats.org/spreadsheetml/2006/main" id="1" name="Table1" displayName="Table1" ref="A4:Q45" totalsRowShown="0" headerRowDxfId="111" dataDxfId="110">
  <autoFilter ref="A4:Q45"/>
  <tableColumns count="17">
    <tableColumn id="1" name="#" dataDxfId="109"/>
    <tableColumn id="2" name="Data Element" dataDxfId="108"/>
    <tableColumn id="3" name="Column Header in provider Submitted Template" dataDxfId="107"/>
    <tableColumn id="4" name="Format and Length" dataDxfId="106"/>
    <tableColumn id="5" name="Notes" dataDxfId="105"/>
    <tableColumn id="6" name="Additional Comments" dataDxfId="104"/>
    <tableColumn id="7" name="NHS England Mandatory (M), Mandatory Where Relevant (R) or Optional (O)" dataDxfId="103"/>
    <tableColumn id="17" name="Meds Optimisation Team Mandatory (M), Mandatory Where Relevant (R) or Optional (O)" dataDxfId="102"/>
    <tableColumn id="8" name="WET AMD Attend. Mandatory (M), Mandatory Where Relevant (R), Optional (O) or Not Required (NR)" dataDxfId="101"/>
    <tableColumn id="9" name="TOPs Mandatory (M), Mandatory Where Relevant (R), Optional (O) or Not Required (NR)" dataDxfId="100"/>
    <tableColumn id="10" name="Audiology Mandatory (M), Mandatory Where Relevant (R), Optional (O) or Not Required (NR)" dataDxfId="99">
      <calculatedColumnFormula>VLOOKUP(C5,#REF!,7,FALSE)</calculatedColumnFormula>
    </tableColumn>
    <tableColumn id="11" name="Eye Clinic Mandatory (M), Mandatory Where Relevant (R), Optional (O) or Not Required (NR)" dataDxfId="98"/>
    <tableColumn id="12" name="Vasectomy Mandatory (M), Mandatory Where Relevant (R), Optional (O) or Not Required (NR)" dataDxfId="97"/>
    <tableColumn id="13" name="Ultrasound Mandatory (M), Mandatory Where Relevant (R), Optional (O) or Not Required (NR)" dataDxfId="96"/>
    <tableColumn id="14" name="Echo Diagnostics Mandatory (M), Mandatory Where Relevant (R), Optional (O) or Not Required (NR)" dataDxfId="95"/>
    <tableColumn id="15" name="Lower GI Diagnostics Mandatory (M), Mandatory Where Relevant (R), Optional (O) or Not Required (NR)" dataDxfId="94"/>
    <tableColumn id="16" name="Dexa Diagnostics Mandatory (M), Mandatory Where Relevant (R), Optional (O) or Not Required (NR)" dataDxfId="93"/>
  </tableColumns>
  <tableStyleInfo name="TableStyleMedium2" showFirstColumn="0" showLastColumn="0" showRowStripes="1" showColumnStripes="0"/>
</table>
</file>

<file path=xl/tables/table2.xml><?xml version="1.0" encoding="utf-8"?>
<table xmlns="http://schemas.openxmlformats.org/spreadsheetml/2006/main" id="2" name="Table2" displayName="Table2" ref="A5:H45" totalsRowShown="0" headerRowDxfId="92" dataDxfId="91">
  <autoFilter ref="A5:H45"/>
  <tableColumns count="8">
    <tableColumn id="1" name="#" dataDxfId="90"/>
    <tableColumn id="2" name="Data Element" dataDxfId="89"/>
    <tableColumn id="3" name="Column Header in provider Submitted Template" dataDxfId="88"/>
    <tableColumn id="4" name="Format and Length" dataDxfId="87"/>
    <tableColumn id="5" name="Notes" dataDxfId="86"/>
    <tableColumn id="9" name="Additional Comments" dataDxfId="85"/>
    <tableColumn id="7" name="NHS England Mandatory (M), Mandatory Where Relevant (R) or Optional (O)" dataDxfId="84"/>
    <tableColumn id="6" name="Meds Optimisation Team Mandatory (M), Mandatory Where Relevant (R) or Optional (O)" dataDxfId="83"/>
  </tableColumns>
  <tableStyleInfo name="TableStyleMedium2" showFirstColumn="0" showLastColumn="0" showRowStripes="1" showColumnStripes="0"/>
</table>
</file>

<file path=xl/tables/table3.xml><?xml version="1.0" encoding="utf-8"?>
<table xmlns="http://schemas.openxmlformats.org/spreadsheetml/2006/main" id="7" name="Table58" displayName="Table58" ref="A2:I59" totalsRowShown="0" headerRowDxfId="82" dataDxfId="80" headerRowBorderDxfId="81" tableBorderDxfId="79" totalsRowBorderDxfId="78">
  <autoFilter ref="A2:I59"/>
  <tableColumns count="9">
    <tableColumn id="3" name="Data Element" dataDxfId="77"/>
    <tableColumn id="4" name="Column Header in provider Submitted Template" dataDxfId="76"/>
    <tableColumn id="14" name="NHSE Standard Contract Field" dataDxfId="75"/>
    <tableColumn id="5" name="Format and Length" dataDxfId="74"/>
    <tableColumn id="6" name="Notes" dataDxfId="73"/>
    <tableColumn id="11" name="Example Data" dataDxfId="72"/>
    <tableColumn id="10" name="Purpose" dataDxfId="71"/>
    <tableColumn id="8" name="NHS England Mandatory (M), Mandatory Where Relevant (R) or Optional (O)" dataDxfId="70"/>
    <tableColumn id="9" name="Group Agreed as Mandatory (M), Mandatory Where Relevant (R) or Optional (O)" dataDxfId="69"/>
  </tableColumns>
  <tableStyleInfo name="TableStyleMedium2" showFirstColumn="0" showLastColumn="0" showRowStripes="1" showColumnStripes="0"/>
</table>
</file>

<file path=xl/tables/table4.xml><?xml version="1.0" encoding="utf-8"?>
<table xmlns="http://schemas.openxmlformats.org/spreadsheetml/2006/main" id="6" name="Table17" displayName="Table17" ref="A2:I20" totalsRowShown="0" headerRowDxfId="68" dataDxfId="67">
  <autoFilter ref="A2:I20"/>
  <tableColumns count="9">
    <tableColumn id="3" name="Data Element" dataDxfId="66"/>
    <tableColumn id="11" name="Column Order" dataDxfId="65"/>
    <tableColumn id="9" name="Column Header in provider Submitted Template" dataDxfId="64"/>
    <tableColumn id="2" name="NHSE Standard Contract Field" dataDxfId="63"/>
    <tableColumn id="4" name="Format and Length" dataDxfId="62"/>
    <tableColumn id="5" name="Notes" dataDxfId="61"/>
    <tableColumn id="1" name="Example Data" dataDxfId="60"/>
    <tableColumn id="6" name="Purpose" dataDxfId="59"/>
    <tableColumn id="12" name="Mandatory (M), Mandatory Where Relevant (R) or Optional (O)" dataDxfId="58"/>
  </tableColumns>
  <tableStyleInfo name="TableStyleMedium2" showFirstColumn="0" showLastColumn="0" showRowStripes="1" showColumnStripes="0"/>
</table>
</file>

<file path=xl/tables/table5.xml><?xml version="1.0" encoding="utf-8"?>
<table xmlns="http://schemas.openxmlformats.org/spreadsheetml/2006/main" id="14" name="Table21415" displayName="Table21415" ref="A2:H25" totalsRowShown="0" headerRowDxfId="9" dataDxfId="8">
  <autoFilter ref="A2:H25"/>
  <tableColumns count="8">
    <tableColumn id="2" name="Data Element" dataDxfId="7"/>
    <tableColumn id="11" name="Column Order" dataDxfId="6"/>
    <tableColumn id="3" name="Column Header in provider Submitted Template" dataDxfId="5"/>
    <tableColumn id="4" name="Format and Length" dataDxfId="4"/>
    <tableColumn id="5" name="Notes" dataDxfId="3"/>
    <tableColumn id="9" name="Example Data" dataDxfId="2"/>
    <tableColumn id="1" name="Purpose" dataDxfId="1"/>
    <tableColumn id="6" name="Mandatory (M), Mandatory Where Relevant (R) or Optional (O)" dataDxfId="0"/>
  </tableColumns>
  <tableStyleInfo name="TableStyleMedium2" showFirstColumn="0" showLastColumn="0" showRowStripes="1" showColumnStripes="0"/>
</table>
</file>

<file path=xl/tables/table6.xml><?xml version="1.0" encoding="utf-8"?>
<table xmlns="http://schemas.openxmlformats.org/spreadsheetml/2006/main" id="13" name="Table214" displayName="Table214" ref="A2:H25" totalsRowShown="0" headerRowDxfId="57" dataDxfId="56">
  <autoFilter ref="A2:H25"/>
  <tableColumns count="8">
    <tableColumn id="2" name="Data Element" dataDxfId="55"/>
    <tableColumn id="11" name="Column Order" dataDxfId="54"/>
    <tableColumn id="3" name="Column Header in provider Submitted Template" dataDxfId="53"/>
    <tableColumn id="4" name="Format and Length" dataDxfId="52"/>
    <tableColumn id="5" name="Notes" dataDxfId="51"/>
    <tableColumn id="9" name="Example Data" dataDxfId="50"/>
    <tableColumn id="1" name="Purpose" dataDxfId="49"/>
    <tableColumn id="6" name="Mandatory (M), Mandatory Where Relevant (R) or Optional (O)" dataDxfId="48"/>
  </tableColumns>
  <tableStyleInfo name="TableStyleMedium2" showFirstColumn="0" showLastColumn="0" showRowStripes="1" showColumnStripes="0"/>
</table>
</file>

<file path=xl/tables/table7.xml><?xml version="1.0" encoding="utf-8"?>
<table xmlns="http://schemas.openxmlformats.org/spreadsheetml/2006/main" id="11" name="Table5812" displayName="Table5812" ref="A2:I59" totalsRowShown="0" headerRowDxfId="47" dataDxfId="45" headerRowBorderDxfId="46" tableBorderDxfId="44" totalsRowBorderDxfId="43">
  <autoFilter ref="A2:I59"/>
  <tableColumns count="9">
    <tableColumn id="3" name="Data Element" dataDxfId="42"/>
    <tableColumn id="4" name="Column Header in provider Submitted Template" dataDxfId="41"/>
    <tableColumn id="14" name="NHSE Standard Contract Field" dataDxfId="40"/>
    <tableColumn id="5" name="Format and Length" dataDxfId="39"/>
    <tableColumn id="6" name="Notes" dataDxfId="38"/>
    <tableColumn id="11" name="Example Data" dataDxfId="37"/>
    <tableColumn id="10" name="Purpose" dataDxfId="36"/>
    <tableColumn id="8" name="NHS England Mandatory (M), Mandatory Where Relevant (R) or Optional (O)" dataDxfId="35"/>
    <tableColumn id="9" name="Group Agreed as Mandatory (M), Mandatory Where Relevant (R) or Optional (O)" dataDxfId="34"/>
  </tableColumns>
  <tableStyleInfo name="TableStyleMedium2" showFirstColumn="0" showLastColumn="0" showRowStripes="1" showColumnStripes="0"/>
</table>
</file>

<file path=xl/tables/table8.xml><?xml version="1.0" encoding="utf-8"?>
<table xmlns="http://schemas.openxmlformats.org/spreadsheetml/2006/main" id="12" name="Table581213" displayName="Table581213" ref="A2:I59" totalsRowShown="0" headerRowDxfId="33" dataDxfId="31" headerRowBorderDxfId="32" tableBorderDxfId="30" totalsRowBorderDxfId="29">
  <autoFilter ref="A2:I59"/>
  <tableColumns count="9">
    <tableColumn id="3" name="Data Element" dataDxfId="28"/>
    <tableColumn id="4" name="Column Header in provider Submitted Template" dataDxfId="27"/>
    <tableColumn id="14" name="NHSE Standard Contract Field" dataDxfId="26"/>
    <tableColumn id="5" name="Format and Length" dataDxfId="25"/>
    <tableColumn id="6" name="Notes" dataDxfId="24"/>
    <tableColumn id="11" name="Example Data" dataDxfId="23"/>
    <tableColumn id="10" name="Purpose" dataDxfId="22"/>
    <tableColumn id="8" name="NHS England Mandatory (M), Mandatory Where Relevant (R) or Optional (O)" dataDxfId="21"/>
    <tableColumn id="9" name="Group Agreed as Mandatory (M), Mandatory Where Relevant (R) or Optional (O)" dataDxfId="20"/>
  </tableColumns>
  <tableStyleInfo name="TableStyleMedium2" showFirstColumn="0" showLastColumn="0" showRowStripes="1" showColumnStripes="0"/>
</table>
</file>

<file path=xl/tables/table9.xml><?xml version="1.0" encoding="utf-8"?>
<table xmlns="http://schemas.openxmlformats.org/spreadsheetml/2006/main" id="3" name="Table3" displayName="Table3" ref="A1:H26" totalsRowShown="0" headerRowDxfId="19" headerRowBorderDxfId="18" tableBorderDxfId="17">
  <autoFilter ref="A1:H26"/>
  <tableColumns count="8">
    <tableColumn id="2" name="In NHSE PLCM Spec"/>
    <tableColumn id="10" name="Column Order"/>
    <tableColumn id="9" name="Data Element"/>
    <tableColumn id="3" name="Column Header in provider Submitted Template" dataDxfId="16"/>
    <tableColumn id="4" name="Format and Length"/>
    <tableColumn id="5" name="Notes"/>
    <tableColumn id="6" name="Additional Comments"/>
    <tableColumn id="7" name="WET AMD Attendance Mandatory (M), Mandatory Where Relevant (R) or Optional (O)">
      <calculatedColumnFormula>VLOOKUP(Table3[[#This Row],[Column Header in provider Submitted Template]],'NHSE PLCM Data Specification'!C:I,6,FALSE)</calculatedColumnFormula>
    </tableColumn>
  </tableColumns>
  <tableStyleInfo name="TableStyleMedium2" showFirstColumn="0" showLastColumn="0" showRowStripes="1" showColumnStripes="0"/>
</table>
</file>

<file path=xl/tables/table10.xml><?xml version="1.0" encoding="utf-8"?>
<table xmlns="http://schemas.openxmlformats.org/spreadsheetml/2006/main" id="4" name="Table35" displayName="Table35" ref="A1:H37" totalsRowShown="0" headerRowDxfId="15" headerRowBorderDxfId="14" tableBorderDxfId="13">
  <autoFilter ref="A1:H37"/>
  <tableColumns count="8">
    <tableColumn id="2" name="In NHSE PLCM DRUG Spec"/>
    <tableColumn id="10" name="Column Order" dataDxfId="12"/>
    <tableColumn id="9" name="Data Element" dataDxfId="11"/>
    <tableColumn id="3" name="Column Header in provider Submitted Template" dataDxfId="10"/>
    <tableColumn id="4" name="Format and Length"/>
    <tableColumn id="5" name="Notes"/>
    <tableColumn id="6" name="Additional Comments"/>
    <tableColumn id="7" name="WET AMD Drug Mandatory (M), Mandatory Where Relevant (R) or Optional (O)">
      <calculatedColumnFormula>VLOOKUP(Table35[[#This Row],[Column Header in provider Submitted Template]],#REF!,6,FALSE)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datadictionary.nhs.uk/data_dictionary/data_field_notes/w/we/withheld_identity_reason_de.asp?shownav=1" TargetMode="External"/><Relationship Id="rId13" Type="http://schemas.openxmlformats.org/officeDocument/2006/relationships/hyperlink" Target="https://www.datadictionary.nhs.uk/data_dictionary/data_field_notes/p/pers/person_stated_gender_code_de.asp?shownav=1" TargetMode="External"/><Relationship Id="rId18" Type="http://schemas.openxmlformats.org/officeDocument/2006/relationships/hyperlink" Target="https://www.datadictionary.nhs.uk/data_dictionary/data_field_notes/a/act/activity_treatment_function_code_de.asp?shownav=1" TargetMode="External"/><Relationship Id="rId3" Type="http://schemas.openxmlformats.org/officeDocument/2006/relationships/hyperlink" Target="https://www.datadictionary.nhs.uk/data_dictionary/data_field_notes/o/org/organisation_identifier_(code_of_provider)_de.asp?shownav=1" TargetMode="External"/><Relationship Id="rId21" Type="http://schemas.openxmlformats.org/officeDocument/2006/relationships/hyperlink" Target="https://www.datadictionary.nhs.uk/data_dictionary/data_field_notes/n/nhs/nhs_service_agreement_line_number_de.asp?shownav=1" TargetMode="External"/><Relationship Id="rId7" Type="http://schemas.openxmlformats.org/officeDocument/2006/relationships/hyperlink" Target="https://www.datadictionary.nhs.uk/data_dictionary/data_field_notes/g/general_medical_practice_code_(patient_registration)_de.asp?shownav=1" TargetMode="External"/><Relationship Id="rId12" Type="http://schemas.openxmlformats.org/officeDocument/2006/relationships/hyperlink" Target="https://www.datadictionary.nhs.uk/data_dictionary/data_field_notes/p/pers/person_birth_date_de.asp?shownav=1" TargetMode="External"/><Relationship Id="rId17" Type="http://schemas.openxmlformats.org/officeDocument/2006/relationships/hyperlink" Target="https://www.datadictionary.nhs.uk/data_dictionary/data_field_notes/a/as/attendance_identifier_de.asp?shownav=1" TargetMode="External"/><Relationship Id="rId25" Type="http://schemas.openxmlformats.org/officeDocument/2006/relationships/table" Target="../tables/table1.xml"/><Relationship Id="rId2" Type="http://schemas.openxmlformats.org/officeDocument/2006/relationships/hyperlink" Target="https://www.datadictionary.nhs.uk/data_dictionary/data_field_notes/d/date_and_time_data_set_created_de.asp?shownav=1" TargetMode="External"/><Relationship Id="rId16" Type="http://schemas.openxmlformats.org/officeDocument/2006/relationships/hyperlink" Target="https://www.datadictionary.nhs.uk/data_dictionary/data_field_notes/h/hi/hospital_provider_spell_number_de.asp?shownav=1" TargetMode="External"/><Relationship Id="rId20" Type="http://schemas.openxmlformats.org/officeDocument/2006/relationships/hyperlink" Target="https://www.datadictionary.nhs.uk/data_dictionary/data_field_notes/p/prod/provider_reference_number_de.asp?shownav=1" TargetMode="External"/><Relationship Id="rId1" Type="http://schemas.openxmlformats.org/officeDocument/2006/relationships/hyperlink" Target="https://www.england.nhs.uk/resources/pay-syst" TargetMode="External"/><Relationship Id="rId6" Type="http://schemas.openxmlformats.org/officeDocument/2006/relationships/hyperlink" Target="https://www.datadictionary.nhs.uk/data_dictionary/data_field_notes/o/org/organisation_identifier_(code_of_commissioner)_de.asp?shownav=1" TargetMode="External"/><Relationship Id="rId11" Type="http://schemas.openxmlformats.org/officeDocument/2006/relationships/hyperlink" Target="https://www.datadictionary.nhs.uk/data_dictionary/data_field_notes/p/po/postcode_of_usual_address_de.asp?shownav=1" TargetMode="External"/><Relationship Id="rId24" Type="http://schemas.openxmlformats.org/officeDocument/2006/relationships/printerSettings" Target="../printerSettings/printerSettings2.bin"/><Relationship Id="rId5" Type="http://schemas.openxmlformats.org/officeDocument/2006/relationships/hyperlink" Target="https://www.datadictionary.nhs.uk/data_dictionary/data_field_notes/o/org/organisation_identifier_(gp_practice_responsibility)_de.asp?shownav=1" TargetMode="External"/><Relationship Id="rId15" Type="http://schemas.openxmlformats.org/officeDocument/2006/relationships/hyperlink" Target="https://www.datadictionary.nhs.uk/data_dictionary/data_field_notes/c/cd/cds_unique_identifier_de.asp?shownav=1" TargetMode="External"/><Relationship Id="rId23" Type="http://schemas.openxmlformats.org/officeDocument/2006/relationships/hyperlink" Target="https://www.england.nhs.uk/pay-syst/" TargetMode="External"/><Relationship Id="rId10" Type="http://schemas.openxmlformats.org/officeDocument/2006/relationships/hyperlink" Target="https://www.datadictionary.nhs.uk/data_dictionary/data_field_notes/l/li/local_patient_identifier_(extended)_de.asp?shownav=1" TargetMode="External"/><Relationship Id="rId19" Type="http://schemas.openxmlformats.org/officeDocument/2006/relationships/hyperlink" Target="https://www.datadictionary.nhs.uk/data_dictionary/data_field_notes/e/eme/emergency_care_attendance_identifier_de.asp?shownav=1" TargetMode="External"/><Relationship Id="rId4" Type="http://schemas.openxmlformats.org/officeDocument/2006/relationships/hyperlink" Target="https://www.datadictionary.nhs.uk/data_dictionary/data_field_notes/o/org/organisation_site_identifier_(of_treatment)_de.asp?shownav=1" TargetMode="External"/><Relationship Id="rId9" Type="http://schemas.openxmlformats.org/officeDocument/2006/relationships/hyperlink" Target="https://www.datadictionary.nhs.uk/data_dictionary/data_field_notes/n/nhs/nhs_number_de.asp?shownav=1" TargetMode="External"/><Relationship Id="rId14" Type="http://schemas.openxmlformats.org/officeDocument/2006/relationships/hyperlink" Target="https://www.datadictionary.nhs.uk/data_dictionary/data_field_notes/e/ep/ethnic_category_de.asp?shownav=1" TargetMode="External"/><Relationship Id="rId22" Type="http://schemas.openxmlformats.org/officeDocument/2006/relationships/hyperlink" Target="https://www.datadictionary.nhs.uk/data_dictionary/data_field_notes/l/li/local_sub-specialty_code_de.asp?shownav=1"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www.datadictionary.nhs.uk/data_dictionary/data_field_notes/a/act/activity_treatment_function_code_de.asp?shownav=1" TargetMode="External"/><Relationship Id="rId18" Type="http://schemas.openxmlformats.org/officeDocument/2006/relationships/hyperlink" Target="https://isd.digital.nhs.uk/trud3/" TargetMode="External"/><Relationship Id="rId26" Type="http://schemas.openxmlformats.org/officeDocument/2006/relationships/hyperlink" Target="https://www.datadictionary.nhs.uk/data_dictionary/data_field_notes/w/we/withheld_identity_reason_de.asp?shownav=1" TargetMode="External"/><Relationship Id="rId39" Type="http://schemas.openxmlformats.org/officeDocument/2006/relationships/table" Target="../tables/table2.xml"/><Relationship Id="rId21" Type="http://schemas.openxmlformats.org/officeDocument/2006/relationships/hyperlink" Target="https://www.datadictionary.nhs.uk/data_dictionary/data_field_notes/d/date_and_time_data_set_created_de.asp?shownav=1" TargetMode="External"/><Relationship Id="rId34" Type="http://schemas.openxmlformats.org/officeDocument/2006/relationships/hyperlink" Target="https://www.datadictionary.nhs.uk/data_dictionary/data_field_notes/h/hi/hospital_provider_spell_number_de.asp?shownav=1" TargetMode="External"/><Relationship Id="rId7" Type="http://schemas.openxmlformats.org/officeDocument/2006/relationships/hyperlink" Target="https://www.datadictionary.nhs.uk/data_dictionary/data_field_notes/w/we/withheld_identity_reason_de.asp?shownav=1" TargetMode="External"/><Relationship Id="rId12" Type="http://schemas.openxmlformats.org/officeDocument/2006/relationships/hyperlink" Target="https://www.datadictionary.nhs.uk/data_dictionary/data_field_notes/p/pers/person_stated_gender_code_de.asp?shownav=1" TargetMode="External"/><Relationship Id="rId17" Type="http://schemas.openxmlformats.org/officeDocument/2006/relationships/hyperlink" Target="https://isd.digital.nhs.uk/trud3/" TargetMode="External"/><Relationship Id="rId25" Type="http://schemas.openxmlformats.org/officeDocument/2006/relationships/hyperlink" Target="https://www.datadictionary.nhs.uk/data_dictionary/data_field_notes/g/general_medical_practice_code_(patient_registration)_de.asp?shownav=1" TargetMode="External"/><Relationship Id="rId33" Type="http://schemas.openxmlformats.org/officeDocument/2006/relationships/hyperlink" Target="https://www.datadictionary.nhs.uk/data_dictionary/data_field_notes/p/prod/provider_reference_number_de.asp?shownav=1" TargetMode="External"/><Relationship Id="rId38" Type="http://schemas.openxmlformats.org/officeDocument/2006/relationships/hyperlink" Target="https://isd.digital.nhs.uk/trud3/" TargetMode="External"/><Relationship Id="rId2" Type="http://schemas.openxmlformats.org/officeDocument/2006/relationships/hyperlink" Target="https://www.datadictionary.nhs.uk/data_dictionary/data_field_notes/d/date_and_time_data_set_created_de.asp?shownav=1" TargetMode="External"/><Relationship Id="rId16" Type="http://schemas.openxmlformats.org/officeDocument/2006/relationships/hyperlink" Target="https://www.datadictionary.nhs.uk/data_dictionary/data_field_notes/a/as/attendance_identifier_de.asp?shownav=1" TargetMode="External"/><Relationship Id="rId20" Type="http://schemas.openxmlformats.org/officeDocument/2006/relationships/hyperlink" Target="https://www.england.nhs.uk/resources/pay-syst" TargetMode="External"/><Relationship Id="rId29" Type="http://schemas.openxmlformats.org/officeDocument/2006/relationships/hyperlink" Target="https://www.datadictionary.nhs.uk/data_dictionary/data_field_notes/p/po/postcode_of_usual_address_de.asp?shownav=1" TargetMode="External"/><Relationship Id="rId1" Type="http://schemas.openxmlformats.org/officeDocument/2006/relationships/hyperlink" Target="https://www.england.nhs.uk/resources/pay-syst" TargetMode="External"/><Relationship Id="rId6" Type="http://schemas.openxmlformats.org/officeDocument/2006/relationships/hyperlink" Target="https://www.datadictionary.nhs.uk/data_dictionary/data_field_notes/g/general_medical_practice_code_(patient_registration)_de.asp?shownav=1" TargetMode="External"/><Relationship Id="rId11" Type="http://schemas.openxmlformats.org/officeDocument/2006/relationships/hyperlink" Target="https://www.datadictionary.nhs.uk/data_dictionary/data_field_notes/p/pers/person_birth_date_de.asp?shownav=1" TargetMode="External"/><Relationship Id="rId24" Type="http://schemas.openxmlformats.org/officeDocument/2006/relationships/hyperlink" Target="https://www.datadictionary.nhs.uk/data_dictionary/data_field_notes/o/org/organisation_identifier_(code_of_commissioner)_de.asp?shownav=1" TargetMode="External"/><Relationship Id="rId32" Type="http://schemas.openxmlformats.org/officeDocument/2006/relationships/hyperlink" Target="https://www.datadictionary.nhs.uk/data_dictionary/data_field_notes/a/act/activity_treatment_function_code_de.asp?shownav=1" TargetMode="External"/><Relationship Id="rId37" Type="http://schemas.openxmlformats.org/officeDocument/2006/relationships/hyperlink" Target="https://isd.digital.nhs.uk/trud3/" TargetMode="External"/><Relationship Id="rId5" Type="http://schemas.openxmlformats.org/officeDocument/2006/relationships/hyperlink" Target="https://www.datadictionary.nhs.uk/data_dictionary/data_field_notes/o/org/organisation_identifier_(code_of_commissioner)_de.asp?shownav=1" TargetMode="External"/><Relationship Id="rId15" Type="http://schemas.openxmlformats.org/officeDocument/2006/relationships/hyperlink" Target="https://www.datadictionary.nhs.uk/data_dictionary/data_field_notes/h/hi/hospital_provider_spell_number_de.asp?shownav=1" TargetMode="External"/><Relationship Id="rId23" Type="http://schemas.openxmlformats.org/officeDocument/2006/relationships/hyperlink" Target="https://www.datadictionary.nhs.uk/data_dictionary/data_field_notes/o/org/organisation_identifier_(gp_practice_responsibility)_de.asp?shownav=1" TargetMode="External"/><Relationship Id="rId28" Type="http://schemas.openxmlformats.org/officeDocument/2006/relationships/hyperlink" Target="https://www.datadictionary.nhs.uk/data_dictionary/data_field_notes/l/li/local_patient_identifier_(extended)_de.asp?shownav=1" TargetMode="External"/><Relationship Id="rId36" Type="http://schemas.openxmlformats.org/officeDocument/2006/relationships/hyperlink" Target="https://isd.digital.nhs.uk/trud3/" TargetMode="External"/><Relationship Id="rId10" Type="http://schemas.openxmlformats.org/officeDocument/2006/relationships/hyperlink" Target="https://www.datadictionary.nhs.uk/data_dictionary/data_field_notes/p/po/postcode_of_usual_address_de.asp?shownav=1" TargetMode="External"/><Relationship Id="rId19" Type="http://schemas.openxmlformats.org/officeDocument/2006/relationships/hyperlink" Target="https://isd.digital.nhs.uk/trud3/" TargetMode="External"/><Relationship Id="rId31" Type="http://schemas.openxmlformats.org/officeDocument/2006/relationships/hyperlink" Target="https://www.datadictionary.nhs.uk/data_dictionary/data_field_notes/p/pers/person_stated_gender_code_de.asp?shownav=1" TargetMode="External"/><Relationship Id="rId4" Type="http://schemas.openxmlformats.org/officeDocument/2006/relationships/hyperlink" Target="https://www.datadictionary.nhs.uk/data_dictionary/data_field_notes/o/org/organisation_identifier_(gp_practice_responsibility)_de.asp?shownav=1" TargetMode="External"/><Relationship Id="rId9" Type="http://schemas.openxmlformats.org/officeDocument/2006/relationships/hyperlink" Target="https://www.datadictionary.nhs.uk/data_dictionary/data_field_notes/l/li/local_patient_identifier_(extended)_de.asp?shownav=1" TargetMode="External"/><Relationship Id="rId14" Type="http://schemas.openxmlformats.org/officeDocument/2006/relationships/hyperlink" Target="https://www.datadictionary.nhs.uk/data_dictionary/data_field_notes/p/prod/provider_reference_number_de.asp?shownav=1" TargetMode="External"/><Relationship Id="rId22" Type="http://schemas.openxmlformats.org/officeDocument/2006/relationships/hyperlink" Target="https://www.datadictionary.nhs.uk/data_dictionary/data_field_notes/o/org/organisation_identifier_(code_of_provider)_de.asp?shownav=1" TargetMode="External"/><Relationship Id="rId27" Type="http://schemas.openxmlformats.org/officeDocument/2006/relationships/hyperlink" Target="https://www.datadictionary.nhs.uk/data_dictionary/data_field_notes/n/nhs/nhs_number_de.asp?shownav=1" TargetMode="External"/><Relationship Id="rId30" Type="http://schemas.openxmlformats.org/officeDocument/2006/relationships/hyperlink" Target="https://www.datadictionary.nhs.uk/data_dictionary/data_field_notes/p/pers/person_birth_date_de.asp?shownav=1" TargetMode="External"/><Relationship Id="rId35" Type="http://schemas.openxmlformats.org/officeDocument/2006/relationships/hyperlink" Target="https://www.datadictionary.nhs.uk/data_dictionary/data_field_notes/a/as/attendance_identifier_de.asp?shownav=1" TargetMode="External"/><Relationship Id="rId8" Type="http://schemas.openxmlformats.org/officeDocument/2006/relationships/hyperlink" Target="https://www.datadictionary.nhs.uk/data_dictionary/data_field_notes/n/nhs/nhs_number_de.asp?shownav=1" TargetMode="External"/><Relationship Id="rId3" Type="http://schemas.openxmlformats.org/officeDocument/2006/relationships/hyperlink" Target="https://www.datadictionary.nhs.uk/data_dictionary/data_field_notes/o/org/organisation_identifier_(code_of_provider)_de.asp?shownav=1"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8" Type="http://schemas.openxmlformats.org/officeDocument/2006/relationships/hyperlink" Target="https://www.datadictionary.nhs.uk/data_dictionary/data_field_notes/h/hi/hospital_provider_spell_number_de.asp?shownav=1" TargetMode="External"/><Relationship Id="rId13" Type="http://schemas.openxmlformats.org/officeDocument/2006/relationships/hyperlink" Target="https://www.datadictionary.nhs.uk/data_dictionary/data_field_notes/p/po/postcode_of_usual_address_de.asp?shownav=1" TargetMode="External"/><Relationship Id="rId18" Type="http://schemas.openxmlformats.org/officeDocument/2006/relationships/hyperlink" Target="https://www.datadictionary.nhs.uk/data_dictionary/data_field_notes/o/org/organisation_identifier_(code_of_commissioner)_de.asp?shownav=1" TargetMode="External"/><Relationship Id="rId3" Type="http://schemas.openxmlformats.org/officeDocument/2006/relationships/hyperlink" Target="https://www.datadictionary.nhs.uk/data_dictionary/data_field_notes/n/nhs/nhs_service_agreement_line_number_de.asp?shownav=1" TargetMode="External"/><Relationship Id="rId21" Type="http://schemas.openxmlformats.org/officeDocument/2006/relationships/hyperlink" Target="https://www.datadictionary.nhs.uk/data_dictionary/data_field_notes/o/org/organisation_identifier_(code_of_provider)_de.asp?shownav=1" TargetMode="External"/><Relationship Id="rId7" Type="http://schemas.openxmlformats.org/officeDocument/2006/relationships/hyperlink" Target="https://www.datadictionary.nhs.uk/data_dictionary/data_field_notes/a/as/attendance_identifier_de.asp?shownav=1" TargetMode="External"/><Relationship Id="rId12" Type="http://schemas.openxmlformats.org/officeDocument/2006/relationships/hyperlink" Target="https://www.datadictionary.nhs.uk/data_dictionary/data_field_notes/p/pers/person_birth_date_de.asp?shownav=1" TargetMode="External"/><Relationship Id="rId17" Type="http://schemas.openxmlformats.org/officeDocument/2006/relationships/hyperlink" Target="https://www.datadictionary.nhs.uk/data_dictionary/data_field_notes/g/general_medical_practice_code_(patient_registration)_de.asp?shownav=1" TargetMode="External"/><Relationship Id="rId25" Type="http://schemas.openxmlformats.org/officeDocument/2006/relationships/table" Target="../tables/table3.xml"/><Relationship Id="rId2" Type="http://schemas.openxmlformats.org/officeDocument/2006/relationships/hyperlink" Target="https://www.datadictionary.nhs.uk/data_dictionary/data_field_notes/l/li/local_sub-specialty_code_de.asp?shownav=1" TargetMode="External"/><Relationship Id="rId16" Type="http://schemas.openxmlformats.org/officeDocument/2006/relationships/hyperlink" Target="https://www.datadictionary.nhs.uk/data_dictionary/data_field_notes/w/we/withheld_identity_reason_de.asp?shownav=1" TargetMode="External"/><Relationship Id="rId20" Type="http://schemas.openxmlformats.org/officeDocument/2006/relationships/hyperlink" Target="https://www.datadictionary.nhs.uk/data_dictionary/data_field_notes/o/org/organisation_site_identifier_(of_treatment)_de.asp?shownav=1" TargetMode="External"/><Relationship Id="rId1" Type="http://schemas.openxmlformats.org/officeDocument/2006/relationships/hyperlink" Target="https://www.england.nhs.uk/pay-syst/" TargetMode="External"/><Relationship Id="rId6" Type="http://schemas.openxmlformats.org/officeDocument/2006/relationships/hyperlink" Target="https://www.datadictionary.nhs.uk/data_dictionary/data_field_notes/a/act/activity_treatment_function_code_de.asp?shownav=1" TargetMode="External"/><Relationship Id="rId11" Type="http://schemas.openxmlformats.org/officeDocument/2006/relationships/hyperlink" Target="https://www.datadictionary.nhs.uk/data_dictionary/data_field_notes/p/pers/person_stated_gender_code_de.asp?shownav=1" TargetMode="External"/><Relationship Id="rId24" Type="http://schemas.openxmlformats.org/officeDocument/2006/relationships/printerSettings" Target="../printerSettings/printerSettings4.bin"/><Relationship Id="rId5" Type="http://schemas.openxmlformats.org/officeDocument/2006/relationships/hyperlink" Target="https://www.datadictionary.nhs.uk/data_dictionary/data_field_notes/e/eme/emergency_care_attendance_identifier_de.asp?shownav=1" TargetMode="External"/><Relationship Id="rId15" Type="http://schemas.openxmlformats.org/officeDocument/2006/relationships/hyperlink" Target="https://www.datadictionary.nhs.uk/data_dictionary/data_field_notes/n/nhs/nhs_number_de.asp?shownav=1" TargetMode="External"/><Relationship Id="rId23" Type="http://schemas.openxmlformats.org/officeDocument/2006/relationships/hyperlink" Target="https://www.england.nhs.uk/resources/pay-syst" TargetMode="External"/><Relationship Id="rId10" Type="http://schemas.openxmlformats.org/officeDocument/2006/relationships/hyperlink" Target="https://www.datadictionary.nhs.uk/data_dictionary/data_field_notes/e/ep/ethnic_category_de.asp?shownav=1" TargetMode="External"/><Relationship Id="rId19" Type="http://schemas.openxmlformats.org/officeDocument/2006/relationships/hyperlink" Target="https://www.datadictionary.nhs.uk/data_dictionary/data_field_notes/o/org/organisation_identifier_(gp_practice_responsibility)_de.asp?shownav=1" TargetMode="External"/><Relationship Id="rId4" Type="http://schemas.openxmlformats.org/officeDocument/2006/relationships/hyperlink" Target="https://www.datadictionary.nhs.uk/data_dictionary/data_field_notes/p/prod/provider_reference_number_de.asp?shownav=1" TargetMode="External"/><Relationship Id="rId9" Type="http://schemas.openxmlformats.org/officeDocument/2006/relationships/hyperlink" Target="https://www.datadictionary.nhs.uk/data_dictionary/data_field_notes/c/cd/cds_unique_identifier_de.asp?shownav=1" TargetMode="External"/><Relationship Id="rId14" Type="http://schemas.openxmlformats.org/officeDocument/2006/relationships/hyperlink" Target="https://www.datadictionary.nhs.uk/data_dictionary/data_field_notes/l/li/local_patient_identifier_(extended)_de.asp?shownav=1" TargetMode="External"/><Relationship Id="rId22" Type="http://schemas.openxmlformats.org/officeDocument/2006/relationships/hyperlink" Target="https://www.datadictionary.nhs.uk/data_dictionary/data_field_notes/d/date_and_time_data_set_created_de.asp?shownav=1"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www.datadictionary.nhs.uk/data_dictionary/data_field_notes/o/org/organisation_identifier_(code_of_commissioner)_de.asp?shownav=1" TargetMode="External"/><Relationship Id="rId13" Type="http://schemas.openxmlformats.org/officeDocument/2006/relationships/table" Target="../tables/table4.xml"/><Relationship Id="rId3" Type="http://schemas.openxmlformats.org/officeDocument/2006/relationships/hyperlink" Target="https://www.datadictionary.nhs.uk/data_dictionary/data_field_notes/p/pers/person_birth_date_de.asp?shownav=1" TargetMode="External"/><Relationship Id="rId7" Type="http://schemas.openxmlformats.org/officeDocument/2006/relationships/hyperlink" Target="https://www.datadictionary.nhs.uk/data_dictionary/data_field_notes/g/general_medical_practice_code_(patient_registration)_de.asp?shownav=1" TargetMode="External"/><Relationship Id="rId12" Type="http://schemas.openxmlformats.org/officeDocument/2006/relationships/printerSettings" Target="../printerSettings/printerSettings5.bin"/><Relationship Id="rId2" Type="http://schemas.openxmlformats.org/officeDocument/2006/relationships/hyperlink" Target="https://www.datadictionary.nhs.uk/data_dictionary/data_field_notes/a/as/attendance_identifier_de.asp?shownav=1" TargetMode="External"/><Relationship Id="rId1" Type="http://schemas.openxmlformats.org/officeDocument/2006/relationships/hyperlink" Target="https://www.datadictionary.nhs.uk/data_dictionary/data_field_notes/a/act/activity_treatment_function_code_de.asp?shownav=1" TargetMode="External"/><Relationship Id="rId6" Type="http://schemas.openxmlformats.org/officeDocument/2006/relationships/hyperlink" Target="https://www.datadictionary.nhs.uk/data_dictionary/data_field_notes/n/nhs/nhs_number_de.asp?shownav=1" TargetMode="External"/><Relationship Id="rId11" Type="http://schemas.openxmlformats.org/officeDocument/2006/relationships/hyperlink" Target="https://www.england.nhs.uk/resources/pay-syst" TargetMode="External"/><Relationship Id="rId5" Type="http://schemas.openxmlformats.org/officeDocument/2006/relationships/hyperlink" Target="https://www.datadictionary.nhs.uk/data_dictionary/data_field_notes/l/li/local_patient_identifier_(extended)_de.asp?shownav=1" TargetMode="External"/><Relationship Id="rId10" Type="http://schemas.openxmlformats.org/officeDocument/2006/relationships/hyperlink" Target="https://www.datadictionary.nhs.uk/data_dictionary/data_field_notes/d/date_and_time_data_set_created_de.asp?shownav=1" TargetMode="External"/><Relationship Id="rId4" Type="http://schemas.openxmlformats.org/officeDocument/2006/relationships/hyperlink" Target="https://www.datadictionary.nhs.uk/data_dictionary/data_field_notes/p/po/postcode_of_usual_address_de.asp?shownav=1" TargetMode="External"/><Relationship Id="rId9" Type="http://schemas.openxmlformats.org/officeDocument/2006/relationships/hyperlink" Target="https://www.datadictionary.nhs.uk/data_dictionary/data_field_notes/o/org/organisation_identifier_(code_of_provider)_de.asp?shownav=1"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www.datadictionary.nhs.uk/data_dictionary/data_field_notes/p/pers/person_birth_date_de.asp?shownav=1" TargetMode="External"/><Relationship Id="rId13" Type="http://schemas.openxmlformats.org/officeDocument/2006/relationships/hyperlink" Target="https://www.england.nhs.uk/resources/pay-syst" TargetMode="External"/><Relationship Id="rId3" Type="http://schemas.openxmlformats.org/officeDocument/2006/relationships/hyperlink" Target="https://www.datadictionary.nhs.uk/data_dictionary/data_field_notes/o/org/organisation_identifier_(code_of_commissioner)_de.asp?shownav=1" TargetMode="External"/><Relationship Id="rId7" Type="http://schemas.openxmlformats.org/officeDocument/2006/relationships/hyperlink" Target="https://www.datadictionary.nhs.uk/data_dictionary/data_field_notes/p/po/postcode_of_usual_address_de.asp?shownav=1" TargetMode="External"/><Relationship Id="rId12" Type="http://schemas.openxmlformats.org/officeDocument/2006/relationships/hyperlink" Target="https://isd.digital.nhs.uk/trud3/" TargetMode="External"/><Relationship Id="rId2" Type="http://schemas.openxmlformats.org/officeDocument/2006/relationships/hyperlink" Target="https://www.datadictionary.nhs.uk/data_dictionary/data_field_notes/o/org/organisation_identifier_(code_of_provider)_de.asp?shownav=1" TargetMode="External"/><Relationship Id="rId1" Type="http://schemas.openxmlformats.org/officeDocument/2006/relationships/hyperlink" Target="https://www.datadictionary.nhs.uk/data_dictionary/data_field_notes/d/date_and_time_data_set_created_de.asp?shownav=1" TargetMode="External"/><Relationship Id="rId6" Type="http://schemas.openxmlformats.org/officeDocument/2006/relationships/hyperlink" Target="https://www.datadictionary.nhs.uk/data_dictionary/data_field_notes/l/li/local_patient_identifier_(extended)_de.asp?shownav=1" TargetMode="External"/><Relationship Id="rId11" Type="http://schemas.openxmlformats.org/officeDocument/2006/relationships/hyperlink" Target="https://isd.digital.nhs.uk/trud3/" TargetMode="External"/><Relationship Id="rId5" Type="http://schemas.openxmlformats.org/officeDocument/2006/relationships/hyperlink" Target="https://www.datadictionary.nhs.uk/data_dictionary/data_field_notes/n/nhs/nhs_number_de.asp?shownav=1" TargetMode="External"/><Relationship Id="rId15" Type="http://schemas.openxmlformats.org/officeDocument/2006/relationships/table" Target="../tables/table5.xml"/><Relationship Id="rId10" Type="http://schemas.openxmlformats.org/officeDocument/2006/relationships/hyperlink" Target="https://www.datadictionary.nhs.uk/data_dictionary/data_field_notes/h/hi/hospital_provider_spell_number_de.asp?shownav=1" TargetMode="External"/><Relationship Id="rId4" Type="http://schemas.openxmlformats.org/officeDocument/2006/relationships/hyperlink" Target="https://www.datadictionary.nhs.uk/data_dictionary/data_field_notes/g/general_medical_practice_code_(patient_registration)_de.asp?shownav=1" TargetMode="External"/><Relationship Id="rId9" Type="http://schemas.openxmlformats.org/officeDocument/2006/relationships/hyperlink" Target="https://www.datadictionary.nhs.uk/data_dictionary/data_field_notes/a/act/activity_treatment_function_code_de.asp?shownav=1" TargetMode="External"/><Relationship Id="rId14" Type="http://schemas.openxmlformats.org/officeDocument/2006/relationships/hyperlink" Target="https://isd.digital.nhs.uk/trud3/"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s://www.datadictionary.nhs.uk/data_dictionary/data_field_notes/p/pers/person_birth_date_de.asp?shownav=1" TargetMode="External"/><Relationship Id="rId13" Type="http://schemas.openxmlformats.org/officeDocument/2006/relationships/hyperlink" Target="https://www.england.nhs.uk/resources/pay-syst" TargetMode="External"/><Relationship Id="rId3" Type="http://schemas.openxmlformats.org/officeDocument/2006/relationships/hyperlink" Target="https://www.datadictionary.nhs.uk/data_dictionary/data_field_notes/o/org/organisation_identifier_(code_of_commissioner)_de.asp?shownav=1" TargetMode="External"/><Relationship Id="rId7" Type="http://schemas.openxmlformats.org/officeDocument/2006/relationships/hyperlink" Target="https://www.datadictionary.nhs.uk/data_dictionary/data_field_notes/p/po/postcode_of_usual_address_de.asp?shownav=1" TargetMode="External"/><Relationship Id="rId12" Type="http://schemas.openxmlformats.org/officeDocument/2006/relationships/hyperlink" Target="https://isd.digital.nhs.uk/trud3/" TargetMode="External"/><Relationship Id="rId2" Type="http://schemas.openxmlformats.org/officeDocument/2006/relationships/hyperlink" Target="https://www.datadictionary.nhs.uk/data_dictionary/data_field_notes/o/org/organisation_identifier_(code_of_provider)_de.asp?shownav=1" TargetMode="External"/><Relationship Id="rId1" Type="http://schemas.openxmlformats.org/officeDocument/2006/relationships/hyperlink" Target="https://www.datadictionary.nhs.uk/data_dictionary/data_field_notes/d/date_and_time_data_set_created_de.asp?shownav=1" TargetMode="External"/><Relationship Id="rId6" Type="http://schemas.openxmlformats.org/officeDocument/2006/relationships/hyperlink" Target="https://www.datadictionary.nhs.uk/data_dictionary/data_field_notes/l/li/local_patient_identifier_(extended)_de.asp?shownav=1" TargetMode="External"/><Relationship Id="rId11" Type="http://schemas.openxmlformats.org/officeDocument/2006/relationships/hyperlink" Target="https://isd.digital.nhs.uk/trud3/" TargetMode="External"/><Relationship Id="rId5" Type="http://schemas.openxmlformats.org/officeDocument/2006/relationships/hyperlink" Target="https://www.datadictionary.nhs.uk/data_dictionary/data_field_notes/n/nhs/nhs_number_de.asp?shownav=1" TargetMode="External"/><Relationship Id="rId15" Type="http://schemas.openxmlformats.org/officeDocument/2006/relationships/table" Target="../tables/table6.xml"/><Relationship Id="rId10" Type="http://schemas.openxmlformats.org/officeDocument/2006/relationships/hyperlink" Target="https://www.datadictionary.nhs.uk/data_dictionary/data_field_notes/h/hi/hospital_provider_spell_number_de.asp?shownav=1" TargetMode="External"/><Relationship Id="rId4" Type="http://schemas.openxmlformats.org/officeDocument/2006/relationships/hyperlink" Target="https://www.datadictionary.nhs.uk/data_dictionary/data_field_notes/g/general_medical_practice_code_(patient_registration)_de.asp?shownav=1" TargetMode="External"/><Relationship Id="rId9" Type="http://schemas.openxmlformats.org/officeDocument/2006/relationships/hyperlink" Target="https://www.datadictionary.nhs.uk/data_dictionary/data_field_notes/a/act/activity_treatment_function_code_de.asp?shownav=1" TargetMode="External"/><Relationship Id="rId14" Type="http://schemas.openxmlformats.org/officeDocument/2006/relationships/hyperlink" Target="https://isd.digital.nhs.uk/trud3/"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8" Type="http://schemas.openxmlformats.org/officeDocument/2006/relationships/hyperlink" Target="https://www.datadictionary.nhs.uk/data_dictionary/data_field_notes/h/hi/hospital_provider_spell_number_de.asp?shownav=1" TargetMode="External"/><Relationship Id="rId13" Type="http://schemas.openxmlformats.org/officeDocument/2006/relationships/hyperlink" Target="https://www.datadictionary.nhs.uk/data_dictionary/data_field_notes/p/po/postcode_of_usual_address_de.asp?shownav=1" TargetMode="External"/><Relationship Id="rId18" Type="http://schemas.openxmlformats.org/officeDocument/2006/relationships/hyperlink" Target="https://www.datadictionary.nhs.uk/data_dictionary/data_field_notes/o/org/organisation_identifier_(code_of_commissioner)_de.asp?shownav=1" TargetMode="External"/><Relationship Id="rId3" Type="http://schemas.openxmlformats.org/officeDocument/2006/relationships/hyperlink" Target="https://www.datadictionary.nhs.uk/data_dictionary/data_field_notes/n/nhs/nhs_service_agreement_line_number_de.asp?shownav=1" TargetMode="External"/><Relationship Id="rId21" Type="http://schemas.openxmlformats.org/officeDocument/2006/relationships/hyperlink" Target="https://www.datadictionary.nhs.uk/data_dictionary/data_field_notes/o/org/organisation_identifier_(code_of_provider)_de.asp?shownav=1" TargetMode="External"/><Relationship Id="rId7" Type="http://schemas.openxmlformats.org/officeDocument/2006/relationships/hyperlink" Target="https://www.datadictionary.nhs.uk/data_dictionary/data_field_notes/a/as/attendance_identifier_de.asp?shownav=1" TargetMode="External"/><Relationship Id="rId12" Type="http://schemas.openxmlformats.org/officeDocument/2006/relationships/hyperlink" Target="https://www.datadictionary.nhs.uk/data_dictionary/data_field_notes/p/pers/person_birth_date_de.asp?shownav=1" TargetMode="External"/><Relationship Id="rId17" Type="http://schemas.openxmlformats.org/officeDocument/2006/relationships/hyperlink" Target="https://www.datadictionary.nhs.uk/data_dictionary/data_field_notes/g/general_medical_practice_code_(patient_registration)_de.asp?shownav=1" TargetMode="External"/><Relationship Id="rId25" Type="http://schemas.openxmlformats.org/officeDocument/2006/relationships/table" Target="../tables/table7.xml"/><Relationship Id="rId2" Type="http://schemas.openxmlformats.org/officeDocument/2006/relationships/hyperlink" Target="https://www.datadictionary.nhs.uk/data_dictionary/data_field_notes/l/li/local_sub-specialty_code_de.asp?shownav=1" TargetMode="External"/><Relationship Id="rId16" Type="http://schemas.openxmlformats.org/officeDocument/2006/relationships/hyperlink" Target="https://www.datadictionary.nhs.uk/data_dictionary/data_field_notes/w/we/withheld_identity_reason_de.asp?shownav=1" TargetMode="External"/><Relationship Id="rId20" Type="http://schemas.openxmlformats.org/officeDocument/2006/relationships/hyperlink" Target="https://www.datadictionary.nhs.uk/data_dictionary/data_field_notes/o/org/organisation_site_identifier_(of_treatment)_de.asp?shownav=1" TargetMode="External"/><Relationship Id="rId1" Type="http://schemas.openxmlformats.org/officeDocument/2006/relationships/hyperlink" Target="https://www.england.nhs.uk/pay-syst/" TargetMode="External"/><Relationship Id="rId6" Type="http://schemas.openxmlformats.org/officeDocument/2006/relationships/hyperlink" Target="https://www.datadictionary.nhs.uk/data_dictionary/data_field_notes/a/act/activity_treatment_function_code_de.asp?shownav=1" TargetMode="External"/><Relationship Id="rId11" Type="http://schemas.openxmlformats.org/officeDocument/2006/relationships/hyperlink" Target="https://www.datadictionary.nhs.uk/data_dictionary/data_field_notes/p/pers/person_stated_gender_code_de.asp?shownav=1" TargetMode="External"/><Relationship Id="rId24" Type="http://schemas.openxmlformats.org/officeDocument/2006/relationships/printerSettings" Target="../printerSettings/printerSettings8.bin"/><Relationship Id="rId5" Type="http://schemas.openxmlformats.org/officeDocument/2006/relationships/hyperlink" Target="https://www.datadictionary.nhs.uk/data_dictionary/data_field_notes/e/eme/emergency_care_attendance_identifier_de.asp?shownav=1" TargetMode="External"/><Relationship Id="rId15" Type="http://schemas.openxmlformats.org/officeDocument/2006/relationships/hyperlink" Target="https://www.datadictionary.nhs.uk/data_dictionary/data_field_notes/n/nhs/nhs_number_de.asp?shownav=1" TargetMode="External"/><Relationship Id="rId23" Type="http://schemas.openxmlformats.org/officeDocument/2006/relationships/hyperlink" Target="https://www.england.nhs.uk/resources/pay-syst" TargetMode="External"/><Relationship Id="rId10" Type="http://schemas.openxmlformats.org/officeDocument/2006/relationships/hyperlink" Target="https://www.datadictionary.nhs.uk/data_dictionary/data_field_notes/e/ep/ethnic_category_de.asp?shownav=1" TargetMode="External"/><Relationship Id="rId19" Type="http://schemas.openxmlformats.org/officeDocument/2006/relationships/hyperlink" Target="https://www.datadictionary.nhs.uk/data_dictionary/data_field_notes/o/org/organisation_identifier_(gp_practice_responsibility)_de.asp?shownav=1" TargetMode="External"/><Relationship Id="rId4" Type="http://schemas.openxmlformats.org/officeDocument/2006/relationships/hyperlink" Target="https://www.datadictionary.nhs.uk/data_dictionary/data_field_notes/p/prod/provider_reference_number_de.asp?shownav=1" TargetMode="External"/><Relationship Id="rId9" Type="http://schemas.openxmlformats.org/officeDocument/2006/relationships/hyperlink" Target="https://www.datadictionary.nhs.uk/data_dictionary/data_field_notes/c/cd/cds_unique_identifier_de.asp?shownav=1" TargetMode="External"/><Relationship Id="rId14" Type="http://schemas.openxmlformats.org/officeDocument/2006/relationships/hyperlink" Target="https://www.datadictionary.nhs.uk/data_dictionary/data_field_notes/l/li/local_patient_identifier_(extended)_de.asp?shownav=1" TargetMode="External"/><Relationship Id="rId22" Type="http://schemas.openxmlformats.org/officeDocument/2006/relationships/hyperlink" Target="https://www.datadictionary.nhs.uk/data_dictionary/data_field_notes/d/date_and_time_data_set_created_de.asp?shownav=1" TargetMode="External"/></Relationships>
</file>

<file path=xl/worksheets/_rels/sheet17.xml.rels><?xml version="1.0" encoding="UTF-8" standalone="yes"?>
<Relationships xmlns="http://schemas.openxmlformats.org/package/2006/relationships"><Relationship Id="rId8" Type="http://schemas.openxmlformats.org/officeDocument/2006/relationships/hyperlink" Target="https://www.datadictionary.nhs.uk/data_dictionary/data_field_notes/h/hi/hospital_provider_spell_number_de.asp?shownav=1" TargetMode="External"/><Relationship Id="rId13" Type="http://schemas.openxmlformats.org/officeDocument/2006/relationships/hyperlink" Target="https://www.datadictionary.nhs.uk/data_dictionary/data_field_notes/p/po/postcode_of_usual_address_de.asp?shownav=1" TargetMode="External"/><Relationship Id="rId18" Type="http://schemas.openxmlformats.org/officeDocument/2006/relationships/hyperlink" Target="https://www.datadictionary.nhs.uk/data_dictionary/data_field_notes/o/org/organisation_identifier_(code_of_commissioner)_de.asp?shownav=1" TargetMode="External"/><Relationship Id="rId3" Type="http://schemas.openxmlformats.org/officeDocument/2006/relationships/hyperlink" Target="https://www.datadictionary.nhs.uk/data_dictionary/data_field_notes/n/nhs/nhs_service_agreement_line_number_de.asp?shownav=1" TargetMode="External"/><Relationship Id="rId21" Type="http://schemas.openxmlformats.org/officeDocument/2006/relationships/hyperlink" Target="https://www.datadictionary.nhs.uk/data_dictionary/data_field_notes/o/org/organisation_identifier_(code_of_provider)_de.asp?shownav=1" TargetMode="External"/><Relationship Id="rId7" Type="http://schemas.openxmlformats.org/officeDocument/2006/relationships/hyperlink" Target="https://www.datadictionary.nhs.uk/data_dictionary/data_field_notes/a/as/attendance_identifier_de.asp?shownav=1" TargetMode="External"/><Relationship Id="rId12" Type="http://schemas.openxmlformats.org/officeDocument/2006/relationships/hyperlink" Target="https://www.datadictionary.nhs.uk/data_dictionary/data_field_notes/p/pers/person_birth_date_de.asp?shownav=1" TargetMode="External"/><Relationship Id="rId17" Type="http://schemas.openxmlformats.org/officeDocument/2006/relationships/hyperlink" Target="https://www.datadictionary.nhs.uk/data_dictionary/data_field_notes/g/general_medical_practice_code_(patient_registration)_de.asp?shownav=1" TargetMode="External"/><Relationship Id="rId25" Type="http://schemas.openxmlformats.org/officeDocument/2006/relationships/table" Target="../tables/table8.xml"/><Relationship Id="rId2" Type="http://schemas.openxmlformats.org/officeDocument/2006/relationships/hyperlink" Target="https://www.datadictionary.nhs.uk/data_dictionary/data_field_notes/l/li/local_sub-specialty_code_de.asp?shownav=1" TargetMode="External"/><Relationship Id="rId16" Type="http://schemas.openxmlformats.org/officeDocument/2006/relationships/hyperlink" Target="https://www.datadictionary.nhs.uk/data_dictionary/data_field_notes/w/we/withheld_identity_reason_de.asp?shownav=1" TargetMode="External"/><Relationship Id="rId20" Type="http://schemas.openxmlformats.org/officeDocument/2006/relationships/hyperlink" Target="https://www.datadictionary.nhs.uk/data_dictionary/data_field_notes/o/org/organisation_site_identifier_(of_treatment)_de.asp?shownav=1" TargetMode="External"/><Relationship Id="rId1" Type="http://schemas.openxmlformats.org/officeDocument/2006/relationships/hyperlink" Target="https://www.england.nhs.uk/pay-syst/" TargetMode="External"/><Relationship Id="rId6" Type="http://schemas.openxmlformats.org/officeDocument/2006/relationships/hyperlink" Target="https://www.datadictionary.nhs.uk/data_dictionary/data_field_notes/a/act/activity_treatment_function_code_de.asp?shownav=1" TargetMode="External"/><Relationship Id="rId11" Type="http://schemas.openxmlformats.org/officeDocument/2006/relationships/hyperlink" Target="https://www.datadictionary.nhs.uk/data_dictionary/data_field_notes/p/pers/person_stated_gender_code_de.asp?shownav=1" TargetMode="External"/><Relationship Id="rId24" Type="http://schemas.openxmlformats.org/officeDocument/2006/relationships/printerSettings" Target="../printerSettings/printerSettings9.bin"/><Relationship Id="rId5" Type="http://schemas.openxmlformats.org/officeDocument/2006/relationships/hyperlink" Target="https://www.datadictionary.nhs.uk/data_dictionary/data_field_notes/e/eme/emergency_care_attendance_identifier_de.asp?shownav=1" TargetMode="External"/><Relationship Id="rId15" Type="http://schemas.openxmlformats.org/officeDocument/2006/relationships/hyperlink" Target="https://www.datadictionary.nhs.uk/data_dictionary/data_field_notes/n/nhs/nhs_number_de.asp?shownav=1" TargetMode="External"/><Relationship Id="rId23" Type="http://schemas.openxmlformats.org/officeDocument/2006/relationships/hyperlink" Target="https://www.england.nhs.uk/resources/pay-syst" TargetMode="External"/><Relationship Id="rId10" Type="http://schemas.openxmlformats.org/officeDocument/2006/relationships/hyperlink" Target="https://www.datadictionary.nhs.uk/data_dictionary/data_field_notes/e/ep/ethnic_category_de.asp?shownav=1" TargetMode="External"/><Relationship Id="rId19" Type="http://schemas.openxmlformats.org/officeDocument/2006/relationships/hyperlink" Target="https://www.datadictionary.nhs.uk/data_dictionary/data_field_notes/o/org/organisation_identifier_(gp_practice_responsibility)_de.asp?shownav=1" TargetMode="External"/><Relationship Id="rId4" Type="http://schemas.openxmlformats.org/officeDocument/2006/relationships/hyperlink" Target="https://www.datadictionary.nhs.uk/data_dictionary/data_field_notes/p/prod/provider_reference_number_de.asp?shownav=1" TargetMode="External"/><Relationship Id="rId9" Type="http://schemas.openxmlformats.org/officeDocument/2006/relationships/hyperlink" Target="https://www.datadictionary.nhs.uk/data_dictionary/data_field_notes/c/cd/cds_unique_identifier_de.asp?shownav=1" TargetMode="External"/><Relationship Id="rId14" Type="http://schemas.openxmlformats.org/officeDocument/2006/relationships/hyperlink" Target="https://www.datadictionary.nhs.uk/data_dictionary/data_field_notes/l/li/local_patient_identifier_(extended)_de.asp?shownav=1" TargetMode="External"/><Relationship Id="rId22" Type="http://schemas.openxmlformats.org/officeDocument/2006/relationships/hyperlink" Target="https://www.datadictionary.nhs.uk/data_dictionary/data_field_notes/d/date_and_time_data_set_created_de.asp?shownav=1" TargetMode="External"/></Relationships>
</file>

<file path=xl/worksheets/_rels/sheet18.xml.rels><?xml version="1.0" encoding="UTF-8" standalone="yes"?>
<Relationships xmlns="http://schemas.openxmlformats.org/package/2006/relationships"><Relationship Id="rId8" Type="http://schemas.openxmlformats.org/officeDocument/2006/relationships/hyperlink" Target="https://www.datadictionary.nhs.uk/data_dictionary/data_field_notes/l/li/local_patient_identifier_(extended)_de.asp?shownav=1" TargetMode="External"/><Relationship Id="rId3" Type="http://schemas.openxmlformats.org/officeDocument/2006/relationships/hyperlink" Target="https://www.datadictionary.nhs.uk/data_dictionary/data_field_notes/o/org/organisation_identifier_(gp_practice_responsibility)_de.asp?shownav=1" TargetMode="External"/><Relationship Id="rId7" Type="http://schemas.openxmlformats.org/officeDocument/2006/relationships/hyperlink" Target="https://www.datadictionary.nhs.uk/data_dictionary/data_field_notes/n/nhs/nhs_number_de.asp?shownav=1" TargetMode="External"/><Relationship Id="rId12" Type="http://schemas.openxmlformats.org/officeDocument/2006/relationships/table" Target="../tables/table9.xml"/><Relationship Id="rId2" Type="http://schemas.openxmlformats.org/officeDocument/2006/relationships/hyperlink" Target="https://www.datadictionary.nhs.uk/data_dictionary/data_field_notes/o/org/organisation_identifier_(code_of_provider)_de.asp?shownav=1" TargetMode="External"/><Relationship Id="rId1" Type="http://schemas.openxmlformats.org/officeDocument/2006/relationships/hyperlink" Target="https://www.datadictionary.nhs.uk/data_dictionary/data_field_notes/d/date_and_time_data_set_created_de.asp?shownav=1" TargetMode="External"/><Relationship Id="rId6" Type="http://schemas.openxmlformats.org/officeDocument/2006/relationships/hyperlink" Target="https://www.datadictionary.nhs.uk/data_dictionary/data_field_notes/w/we/withheld_identity_reason_de.asp?shownav=1" TargetMode="External"/><Relationship Id="rId11" Type="http://schemas.openxmlformats.org/officeDocument/2006/relationships/hyperlink" Target="https://www.england.nhs.uk/resources/pay-syst" TargetMode="External"/><Relationship Id="rId5" Type="http://schemas.openxmlformats.org/officeDocument/2006/relationships/hyperlink" Target="https://www.datadictionary.nhs.uk/data_dictionary/data_field_notes/g/general_medical_practice_code_(patient_registration)_de.asp?shownav=1" TargetMode="External"/><Relationship Id="rId10" Type="http://schemas.openxmlformats.org/officeDocument/2006/relationships/hyperlink" Target="https://www.datadictionary.nhs.uk/data_dictionary/data_field_notes/p/pers/person_birth_date_de.asp?shownav=1" TargetMode="External"/><Relationship Id="rId4" Type="http://schemas.openxmlformats.org/officeDocument/2006/relationships/hyperlink" Target="https://www.datadictionary.nhs.uk/data_dictionary/data_field_notes/o/org/organisation_identifier_(code_of_commissioner)_de.asp?shownav=1" TargetMode="External"/><Relationship Id="rId9" Type="http://schemas.openxmlformats.org/officeDocument/2006/relationships/hyperlink" Target="https://www.datadictionary.nhs.uk/data_dictionary/data_field_notes/p/po/postcode_of_usual_address_de.asp?shownav=1" TargetMode="External"/></Relationships>
</file>

<file path=xl/worksheets/_rels/sheet19.xml.rels><?xml version="1.0" encoding="UTF-8" standalone="yes"?>
<Relationships xmlns="http://schemas.openxmlformats.org/package/2006/relationships"><Relationship Id="rId8" Type="http://schemas.openxmlformats.org/officeDocument/2006/relationships/hyperlink" Target="https://www.datadictionary.nhs.uk/data_dictionary/data_field_notes/l/li/local_patient_identifier_(extended)_de.asp?shownav=1" TargetMode="External"/><Relationship Id="rId13" Type="http://schemas.openxmlformats.org/officeDocument/2006/relationships/hyperlink" Target="https://www.datadictionary.nhs.uk/data_dictionary/data_field_notes/o/org/organisation_identifier_(gp_practice_responsibility)_de.asp?shownav=1" TargetMode="External"/><Relationship Id="rId18" Type="http://schemas.openxmlformats.org/officeDocument/2006/relationships/hyperlink" Target="https://www.datadictionary.nhs.uk/data_dictionary/data_field_notes/l/li/local_patient_identifier_(extended)_de.asp?shownav=1" TargetMode="External"/><Relationship Id="rId26" Type="http://schemas.openxmlformats.org/officeDocument/2006/relationships/hyperlink" Target="https://www.england.nhs.uk/resources/pay-syst" TargetMode="External"/><Relationship Id="rId3" Type="http://schemas.openxmlformats.org/officeDocument/2006/relationships/hyperlink" Target="https://www.datadictionary.nhs.uk/data_dictionary/data_field_notes/o/org/organisation_identifier_(gp_practice_responsibility)_de.asp?shownav=1" TargetMode="External"/><Relationship Id="rId21" Type="http://schemas.openxmlformats.org/officeDocument/2006/relationships/hyperlink" Target="https://isd.digital.nhs.uk/trud3/" TargetMode="External"/><Relationship Id="rId7" Type="http://schemas.openxmlformats.org/officeDocument/2006/relationships/hyperlink" Target="https://www.datadictionary.nhs.uk/data_dictionary/data_field_notes/n/nhs/nhs_number_de.asp?shownav=1" TargetMode="External"/><Relationship Id="rId12" Type="http://schemas.openxmlformats.org/officeDocument/2006/relationships/hyperlink" Target="https://www.datadictionary.nhs.uk/data_dictionary/data_field_notes/o/org/organisation_identifier_(code_of_provider)_de.asp?shownav=1" TargetMode="External"/><Relationship Id="rId17" Type="http://schemas.openxmlformats.org/officeDocument/2006/relationships/hyperlink" Target="https://www.datadictionary.nhs.uk/data_dictionary/data_field_notes/n/nhs/nhs_number_de.asp?shownav=1" TargetMode="External"/><Relationship Id="rId25" Type="http://schemas.openxmlformats.org/officeDocument/2006/relationships/hyperlink" Target="https://www.england.nhs.uk/resources/pay-syst" TargetMode="External"/><Relationship Id="rId2" Type="http://schemas.openxmlformats.org/officeDocument/2006/relationships/hyperlink" Target="https://www.datadictionary.nhs.uk/data_dictionary/data_field_notes/o/org/organisation_identifier_(code_of_provider)_de.asp?shownav=1" TargetMode="External"/><Relationship Id="rId16" Type="http://schemas.openxmlformats.org/officeDocument/2006/relationships/hyperlink" Target="https://www.datadictionary.nhs.uk/data_dictionary/data_field_notes/w/we/withheld_identity_reason_de.asp?shownav=1" TargetMode="External"/><Relationship Id="rId20" Type="http://schemas.openxmlformats.org/officeDocument/2006/relationships/hyperlink" Target="https://www.datadictionary.nhs.uk/data_dictionary/data_field_notes/p/pers/person_birth_date_de.asp?shownav=1" TargetMode="External"/><Relationship Id="rId1" Type="http://schemas.openxmlformats.org/officeDocument/2006/relationships/hyperlink" Target="https://www.datadictionary.nhs.uk/data_dictionary/data_field_notes/d/date_and_time_data_set_created_de.asp?shownav=1" TargetMode="External"/><Relationship Id="rId6" Type="http://schemas.openxmlformats.org/officeDocument/2006/relationships/hyperlink" Target="https://www.datadictionary.nhs.uk/data_dictionary/data_field_notes/w/we/withheld_identity_reason_de.asp?shownav=1" TargetMode="External"/><Relationship Id="rId11" Type="http://schemas.openxmlformats.org/officeDocument/2006/relationships/hyperlink" Target="https://www.datadictionary.nhs.uk/data_dictionary/data_field_notes/d/date_and_time_data_set_created_de.asp?shownav=1" TargetMode="External"/><Relationship Id="rId24" Type="http://schemas.openxmlformats.org/officeDocument/2006/relationships/hyperlink" Target="https://isd.digital.nhs.uk/trud3/" TargetMode="External"/><Relationship Id="rId5" Type="http://schemas.openxmlformats.org/officeDocument/2006/relationships/hyperlink" Target="https://www.datadictionary.nhs.uk/data_dictionary/data_field_notes/g/general_medical_practice_code_(patient_registration)_de.asp?shownav=1" TargetMode="External"/><Relationship Id="rId15" Type="http://schemas.openxmlformats.org/officeDocument/2006/relationships/hyperlink" Target="https://www.datadictionary.nhs.uk/data_dictionary/data_field_notes/g/general_medical_practice_code_(patient_registration)_de.asp?shownav=1" TargetMode="External"/><Relationship Id="rId23" Type="http://schemas.openxmlformats.org/officeDocument/2006/relationships/hyperlink" Target="https://isd.digital.nhs.uk/trud3/" TargetMode="External"/><Relationship Id="rId10" Type="http://schemas.openxmlformats.org/officeDocument/2006/relationships/hyperlink" Target="https://www.datadictionary.nhs.uk/data_dictionary/data_field_notes/p/pers/person_birth_date_de.asp?shownav=1" TargetMode="External"/><Relationship Id="rId19" Type="http://schemas.openxmlformats.org/officeDocument/2006/relationships/hyperlink" Target="https://www.datadictionary.nhs.uk/data_dictionary/data_field_notes/p/po/postcode_of_usual_address_de.asp?shownav=1" TargetMode="External"/><Relationship Id="rId4" Type="http://schemas.openxmlformats.org/officeDocument/2006/relationships/hyperlink" Target="https://www.datadictionary.nhs.uk/data_dictionary/data_field_notes/o/org/organisation_identifier_(code_of_commissioner)_de.asp?shownav=1" TargetMode="External"/><Relationship Id="rId9" Type="http://schemas.openxmlformats.org/officeDocument/2006/relationships/hyperlink" Target="https://www.datadictionary.nhs.uk/data_dictionary/data_field_notes/p/po/postcode_of_usual_address_de.asp?shownav=1" TargetMode="External"/><Relationship Id="rId14" Type="http://schemas.openxmlformats.org/officeDocument/2006/relationships/hyperlink" Target="https://www.datadictionary.nhs.uk/data_dictionary/data_field_notes/o/org/organisation_identifier_(code_of_commissioner)_de.asp?shownav=1" TargetMode="External"/><Relationship Id="rId22" Type="http://schemas.openxmlformats.org/officeDocument/2006/relationships/hyperlink" Target="https://isd.digital.nhs.uk/trud3/" TargetMode="External"/><Relationship Id="rId27"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
  <sheetViews>
    <sheetView workbookViewId="0">
      <selection activeCell="A9" sqref="A9"/>
    </sheetView>
  </sheetViews>
  <sheetFormatPr defaultRowHeight="15"/>
  <cols>
    <col min="1" max="1" width="58.140625" style="1" customWidth="1"/>
    <col min="2" max="2" width="68.5703125" customWidth="1"/>
    <col min="3" max="3" width="39.140625" customWidth="1"/>
  </cols>
  <sheetData>
    <row r="1" spans="1:4">
      <c r="A1" s="6" t="s">
        <v>7</v>
      </c>
    </row>
    <row r="3" spans="1:4" ht="30">
      <c r="A3" s="2" t="s">
        <v>6</v>
      </c>
      <c r="B3" s="3" t="s">
        <v>0</v>
      </c>
      <c r="C3" s="3" t="s">
        <v>1</v>
      </c>
    </row>
    <row r="4" spans="1:4" ht="99" customHeight="1">
      <c r="A4" s="4" t="s">
        <v>3</v>
      </c>
      <c r="B4" s="131" t="s">
        <v>10</v>
      </c>
      <c r="C4" s="131" t="s">
        <v>2</v>
      </c>
      <c r="D4" s="5"/>
    </row>
    <row r="5" spans="1:4" ht="141.75" customHeight="1">
      <c r="A5" s="4" t="s">
        <v>4</v>
      </c>
      <c r="B5" s="131"/>
      <c r="C5" s="131"/>
      <c r="D5" s="5"/>
    </row>
    <row r="6" spans="1:4" ht="53.25" customHeight="1">
      <c r="A6" s="4" t="s">
        <v>5</v>
      </c>
      <c r="B6" s="5" t="s">
        <v>8</v>
      </c>
      <c r="C6" s="4" t="s">
        <v>9</v>
      </c>
      <c r="D6" s="5"/>
    </row>
    <row r="7" spans="1:4" ht="90">
      <c r="A7" s="1" t="s">
        <v>292</v>
      </c>
    </row>
    <row r="8" spans="1:4" ht="180">
      <c r="A8" s="1" t="s">
        <v>355</v>
      </c>
    </row>
    <row r="9" spans="1:4" ht="60">
      <c r="A9" s="1" t="s">
        <v>293</v>
      </c>
    </row>
  </sheetData>
  <mergeCells count="2">
    <mergeCell ref="B4:B5"/>
    <mergeCell ref="C4:C5"/>
  </mergeCells>
  <pageMargins left="0.7" right="0.7" top="0.75" bottom="0.75" header="0.3" footer="0.3"/>
  <pageSetup paperSize="9" scale="7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Q45"/>
  <sheetViews>
    <sheetView topLeftCell="B1" zoomScale="80" zoomScaleNormal="80" workbookViewId="0">
      <pane ySplit="4" topLeftCell="A5" activePane="bottomLeft" state="frozen"/>
      <selection activeCell="B25" sqref="B25"/>
      <selection pane="bottomLeft" activeCell="B25" sqref="B25"/>
    </sheetView>
  </sheetViews>
  <sheetFormatPr defaultColWidth="9.140625" defaultRowHeight="12.75"/>
  <cols>
    <col min="1" max="1" width="5.7109375" style="11" customWidth="1"/>
    <col min="2" max="2" width="30.140625" style="11" customWidth="1"/>
    <col min="3" max="3" width="26.7109375" style="11" customWidth="1"/>
    <col min="4" max="4" width="13.85546875" style="11" customWidth="1"/>
    <col min="5" max="5" width="84.28515625" style="11" customWidth="1"/>
    <col min="6" max="6" width="14.7109375" style="12" customWidth="1"/>
    <col min="7" max="17" width="20.5703125" style="11" customWidth="1"/>
    <col min="18" max="26" width="22.7109375" style="11" customWidth="1"/>
    <col min="27" max="16384" width="9.140625" style="11"/>
  </cols>
  <sheetData>
    <row r="1" spans="1:17">
      <c r="A1" s="7" t="s">
        <v>128</v>
      </c>
      <c r="B1" s="7"/>
      <c r="C1" s="7"/>
      <c r="D1" s="7"/>
      <c r="E1" s="7"/>
      <c r="F1" s="10"/>
      <c r="G1" s="8" t="s">
        <v>11</v>
      </c>
      <c r="H1" s="8"/>
    </row>
    <row r="2" spans="1:17">
      <c r="G2" s="13" t="s">
        <v>12</v>
      </c>
      <c r="H2" s="13"/>
    </row>
    <row r="4" spans="1:17" ht="76.5">
      <c r="A4" s="14" t="s">
        <v>13</v>
      </c>
      <c r="B4" s="14" t="s">
        <v>14</v>
      </c>
      <c r="C4" s="14" t="s">
        <v>172</v>
      </c>
      <c r="D4" s="14" t="s">
        <v>15</v>
      </c>
      <c r="E4" s="14" t="s">
        <v>16</v>
      </c>
      <c r="F4" s="14" t="s">
        <v>130</v>
      </c>
      <c r="G4" s="14" t="s">
        <v>129</v>
      </c>
      <c r="H4" s="14" t="s">
        <v>266</v>
      </c>
      <c r="I4" s="14" t="s">
        <v>173</v>
      </c>
      <c r="J4" s="14" t="s">
        <v>174</v>
      </c>
      <c r="K4" s="14" t="s">
        <v>175</v>
      </c>
      <c r="L4" s="14" t="s">
        <v>176</v>
      </c>
      <c r="M4" s="14" t="s">
        <v>177</v>
      </c>
      <c r="N4" s="14" t="s">
        <v>178</v>
      </c>
      <c r="O4" s="14" t="s">
        <v>179</v>
      </c>
      <c r="P4" s="14" t="s">
        <v>180</v>
      </c>
      <c r="Q4" s="14" t="s">
        <v>181</v>
      </c>
    </row>
    <row r="5" spans="1:17" ht="38.25">
      <c r="A5" s="15">
        <v>1</v>
      </c>
      <c r="B5" s="16" t="s">
        <v>17</v>
      </c>
      <c r="C5" s="16" t="s">
        <v>131</v>
      </c>
      <c r="D5" s="16" t="s">
        <v>18</v>
      </c>
      <c r="E5" s="16" t="s">
        <v>19</v>
      </c>
      <c r="G5" s="24" t="s">
        <v>20</v>
      </c>
      <c r="H5" s="24"/>
      <c r="I5" s="24" t="s">
        <v>20</v>
      </c>
      <c r="J5" s="24" t="s">
        <v>20</v>
      </c>
      <c r="K5" s="24" t="e">
        <f>VLOOKUP(C5,#REF!,7,FALSE)</f>
        <v>#REF!</v>
      </c>
      <c r="L5" s="24" t="s">
        <v>20</v>
      </c>
      <c r="M5" s="24" t="s">
        <v>20</v>
      </c>
      <c r="N5" s="24" t="s">
        <v>20</v>
      </c>
      <c r="O5" s="24" t="s">
        <v>20</v>
      </c>
      <c r="P5" s="24" t="s">
        <v>20</v>
      </c>
      <c r="Q5" s="24" t="s">
        <v>20</v>
      </c>
    </row>
    <row r="6" spans="1:17" ht="38.25">
      <c r="A6" s="15">
        <v>2</v>
      </c>
      <c r="B6" s="16" t="s">
        <v>21</v>
      </c>
      <c r="C6" s="16" t="s">
        <v>132</v>
      </c>
      <c r="D6" s="16" t="s">
        <v>22</v>
      </c>
      <c r="E6" s="16" t="s">
        <v>23</v>
      </c>
      <c r="G6" s="24" t="s">
        <v>20</v>
      </c>
      <c r="H6" s="24"/>
      <c r="I6" s="24" t="s">
        <v>20</v>
      </c>
      <c r="J6" s="24" t="s">
        <v>20</v>
      </c>
      <c r="K6" s="24" t="e">
        <f>VLOOKUP(C6,#REF!,7,FALSE)</f>
        <v>#REF!</v>
      </c>
      <c r="L6" s="24" t="s">
        <v>20</v>
      </c>
      <c r="M6" s="24" t="s">
        <v>20</v>
      </c>
      <c r="N6" s="24" t="s">
        <v>20</v>
      </c>
      <c r="O6" s="24" t="s">
        <v>20</v>
      </c>
      <c r="P6" s="24" t="s">
        <v>20</v>
      </c>
      <c r="Q6" s="24" t="s">
        <v>20</v>
      </c>
    </row>
    <row r="7" spans="1:17" ht="38.25">
      <c r="A7" s="15">
        <v>3</v>
      </c>
      <c r="B7" s="18" t="s">
        <v>24</v>
      </c>
      <c r="C7" s="16" t="s">
        <v>133</v>
      </c>
      <c r="D7" s="16" t="s">
        <v>25</v>
      </c>
      <c r="E7" s="16" t="s">
        <v>26</v>
      </c>
      <c r="F7" s="12" t="s">
        <v>27</v>
      </c>
      <c r="G7" s="24" t="s">
        <v>20</v>
      </c>
      <c r="H7" s="24"/>
      <c r="I7" s="24" t="s">
        <v>20</v>
      </c>
      <c r="J7" s="24" t="s">
        <v>20</v>
      </c>
      <c r="K7" s="24" t="e">
        <f>VLOOKUP(C7,#REF!,7,FALSE)</f>
        <v>#REF!</v>
      </c>
      <c r="L7" s="24" t="s">
        <v>20</v>
      </c>
      <c r="M7" s="24" t="s">
        <v>20</v>
      </c>
      <c r="N7" s="24" t="s">
        <v>20</v>
      </c>
      <c r="O7" s="24" t="s">
        <v>20</v>
      </c>
      <c r="P7" s="24" t="s">
        <v>20</v>
      </c>
      <c r="Q7" s="24" t="s">
        <v>20</v>
      </c>
    </row>
    <row r="8" spans="1:17" ht="93.75" customHeight="1">
      <c r="A8" s="15">
        <v>4</v>
      </c>
      <c r="B8" s="18" t="s">
        <v>28</v>
      </c>
      <c r="C8" s="16" t="s">
        <v>134</v>
      </c>
      <c r="D8" s="16" t="s">
        <v>29</v>
      </c>
      <c r="E8" s="16" t="s">
        <v>30</v>
      </c>
      <c r="F8" s="12" t="s">
        <v>27</v>
      </c>
      <c r="G8" s="24" t="s">
        <v>20</v>
      </c>
      <c r="H8" s="24"/>
      <c r="I8" s="24" t="s">
        <v>20</v>
      </c>
      <c r="J8" s="24" t="s">
        <v>20</v>
      </c>
      <c r="K8" s="24" t="e">
        <f>VLOOKUP(C8,#REF!,7,FALSE)</f>
        <v>#REF!</v>
      </c>
      <c r="L8" s="24" t="s">
        <v>20</v>
      </c>
      <c r="M8" s="24" t="s">
        <v>20</v>
      </c>
      <c r="N8" s="24" t="s">
        <v>20</v>
      </c>
      <c r="O8" s="24" t="s">
        <v>20</v>
      </c>
      <c r="P8" s="24" t="s">
        <v>20</v>
      </c>
      <c r="Q8" s="24" t="s">
        <v>20</v>
      </c>
    </row>
    <row r="9" spans="1:17" ht="38.25">
      <c r="A9" s="15">
        <v>5</v>
      </c>
      <c r="B9" s="18" t="s">
        <v>31</v>
      </c>
      <c r="C9" s="16" t="s">
        <v>135</v>
      </c>
      <c r="D9" s="19" t="s">
        <v>32</v>
      </c>
      <c r="E9" s="16" t="s">
        <v>33</v>
      </c>
      <c r="F9" s="12" t="s">
        <v>27</v>
      </c>
      <c r="G9" s="23" t="s">
        <v>34</v>
      </c>
      <c r="H9" s="23"/>
      <c r="I9" s="24" t="s">
        <v>182</v>
      </c>
      <c r="J9" s="24" t="s">
        <v>182</v>
      </c>
      <c r="K9" s="24" t="e">
        <f>VLOOKUP(C9,#REF!,7,FALSE)</f>
        <v>#REF!</v>
      </c>
      <c r="L9" s="24" t="s">
        <v>182</v>
      </c>
      <c r="M9" s="24" t="s">
        <v>182</v>
      </c>
      <c r="N9" s="24" t="s">
        <v>182</v>
      </c>
      <c r="O9" s="24" t="s">
        <v>182</v>
      </c>
      <c r="P9" s="24" t="s">
        <v>182</v>
      </c>
      <c r="Q9" s="24" t="s">
        <v>182</v>
      </c>
    </row>
    <row r="10" spans="1:17" ht="38.25">
      <c r="A10" s="15">
        <v>6</v>
      </c>
      <c r="B10" s="18" t="s">
        <v>35</v>
      </c>
      <c r="C10" s="16" t="s">
        <v>136</v>
      </c>
      <c r="D10" s="19" t="s">
        <v>36</v>
      </c>
      <c r="E10" s="16" t="s">
        <v>33</v>
      </c>
      <c r="F10" s="12" t="s">
        <v>27</v>
      </c>
      <c r="G10" s="23" t="s">
        <v>20</v>
      </c>
      <c r="H10" s="23"/>
      <c r="I10" s="24" t="s">
        <v>20</v>
      </c>
      <c r="J10" s="24" t="s">
        <v>20</v>
      </c>
      <c r="K10" s="24" t="e">
        <f>VLOOKUP(C10,#REF!,7,FALSE)</f>
        <v>#REF!</v>
      </c>
      <c r="L10" s="24" t="s">
        <v>20</v>
      </c>
      <c r="M10" s="24" t="s">
        <v>20</v>
      </c>
      <c r="N10" s="24" t="s">
        <v>20</v>
      </c>
      <c r="O10" s="24" t="s">
        <v>20</v>
      </c>
      <c r="P10" s="24" t="s">
        <v>20</v>
      </c>
      <c r="Q10" s="24" t="s">
        <v>20</v>
      </c>
    </row>
    <row r="11" spans="1:17" ht="38.25">
      <c r="A11" s="29">
        <v>7</v>
      </c>
      <c r="B11" s="43" t="s">
        <v>37</v>
      </c>
      <c r="C11" s="30" t="s">
        <v>137</v>
      </c>
      <c r="D11" s="30" t="s">
        <v>36</v>
      </c>
      <c r="E11" s="30" t="s">
        <v>38</v>
      </c>
      <c r="F11" s="31" t="s">
        <v>27</v>
      </c>
      <c r="G11" s="32" t="s">
        <v>20</v>
      </c>
      <c r="H11" s="32"/>
      <c r="I11" s="33" t="s">
        <v>182</v>
      </c>
      <c r="J11" s="33" t="s">
        <v>182</v>
      </c>
      <c r="K11" s="24" t="e">
        <f>VLOOKUP(C11,#REF!,7,FALSE)</f>
        <v>#REF!</v>
      </c>
      <c r="L11" s="33" t="s">
        <v>182</v>
      </c>
      <c r="M11" s="33" t="s">
        <v>182</v>
      </c>
      <c r="N11" s="33" t="s">
        <v>182</v>
      </c>
      <c r="O11" s="33" t="s">
        <v>182</v>
      </c>
      <c r="P11" s="33" t="s">
        <v>182</v>
      </c>
      <c r="Q11" s="33" t="s">
        <v>182</v>
      </c>
    </row>
    <row r="12" spans="1:17" ht="38.25">
      <c r="A12" s="15">
        <v>8</v>
      </c>
      <c r="B12" s="18" t="s">
        <v>39</v>
      </c>
      <c r="C12" s="16" t="s">
        <v>138</v>
      </c>
      <c r="D12" s="16" t="s">
        <v>22</v>
      </c>
      <c r="E12" s="16" t="s">
        <v>33</v>
      </c>
      <c r="F12" s="12" t="s">
        <v>27</v>
      </c>
      <c r="G12" s="23" t="s">
        <v>20</v>
      </c>
      <c r="H12" s="23"/>
      <c r="I12" s="23" t="s">
        <v>20</v>
      </c>
      <c r="J12" s="23" t="s">
        <v>20</v>
      </c>
      <c r="K12" s="24" t="e">
        <f>VLOOKUP(C12,#REF!,7,FALSE)</f>
        <v>#REF!</v>
      </c>
      <c r="L12" s="23" t="s">
        <v>20</v>
      </c>
      <c r="M12" s="23" t="s">
        <v>20</v>
      </c>
      <c r="N12" s="23" t="s">
        <v>20</v>
      </c>
      <c r="O12" s="23" t="s">
        <v>20</v>
      </c>
      <c r="P12" s="23" t="s">
        <v>20</v>
      </c>
      <c r="Q12" s="23" t="s">
        <v>20</v>
      </c>
    </row>
    <row r="13" spans="1:17" ht="38.25">
      <c r="A13" s="15">
        <v>9</v>
      </c>
      <c r="B13" s="18" t="s">
        <v>40</v>
      </c>
      <c r="C13" s="16" t="s">
        <v>139</v>
      </c>
      <c r="D13" s="16" t="s">
        <v>41</v>
      </c>
      <c r="E13" s="16" t="s">
        <v>42</v>
      </c>
      <c r="F13" s="12" t="s">
        <v>27</v>
      </c>
      <c r="G13" s="23" t="s">
        <v>43</v>
      </c>
      <c r="H13" s="23"/>
      <c r="I13" s="24" t="s">
        <v>20</v>
      </c>
      <c r="J13" s="24" t="s">
        <v>20</v>
      </c>
      <c r="K13" s="24" t="e">
        <f>VLOOKUP(C13,#REF!,7,FALSE)</f>
        <v>#REF!</v>
      </c>
      <c r="L13" s="24" t="s">
        <v>20</v>
      </c>
      <c r="M13" s="24" t="s">
        <v>20</v>
      </c>
      <c r="N13" s="24" t="s">
        <v>20</v>
      </c>
      <c r="O13" s="24" t="s">
        <v>20</v>
      </c>
      <c r="P13" s="24" t="s">
        <v>20</v>
      </c>
      <c r="Q13" s="24" t="s">
        <v>20</v>
      </c>
    </row>
    <row r="14" spans="1:17" ht="38.25">
      <c r="A14" s="15">
        <v>10</v>
      </c>
      <c r="B14" s="18" t="s">
        <v>44</v>
      </c>
      <c r="C14" s="16" t="s">
        <v>140</v>
      </c>
      <c r="D14" s="20" t="s">
        <v>45</v>
      </c>
      <c r="E14" s="16" t="s">
        <v>46</v>
      </c>
      <c r="F14" s="12" t="s">
        <v>27</v>
      </c>
      <c r="G14" s="23" t="s">
        <v>47</v>
      </c>
      <c r="H14" s="23"/>
      <c r="I14" s="23" t="s">
        <v>183</v>
      </c>
      <c r="J14" s="23" t="s">
        <v>183</v>
      </c>
      <c r="K14" s="23" t="e">
        <f>VLOOKUP(C14,#REF!,7,FALSE)</f>
        <v>#REF!</v>
      </c>
      <c r="L14" s="23" t="s">
        <v>183</v>
      </c>
      <c r="M14" s="23" t="s">
        <v>183</v>
      </c>
      <c r="N14" s="23" t="s">
        <v>183</v>
      </c>
      <c r="O14" s="23" t="s">
        <v>183</v>
      </c>
      <c r="P14" s="23" t="s">
        <v>183</v>
      </c>
      <c r="Q14" s="23" t="s">
        <v>183</v>
      </c>
    </row>
    <row r="15" spans="1:17" ht="38.25">
      <c r="A15" s="15">
        <v>11</v>
      </c>
      <c r="B15" s="18" t="s">
        <v>48</v>
      </c>
      <c r="C15" s="16" t="s">
        <v>141</v>
      </c>
      <c r="D15" s="16" t="s">
        <v>49</v>
      </c>
      <c r="E15" s="19"/>
      <c r="F15" s="12" t="s">
        <v>27</v>
      </c>
      <c r="G15" s="23" t="s">
        <v>43</v>
      </c>
      <c r="H15" s="23"/>
      <c r="I15" s="23" t="s">
        <v>20</v>
      </c>
      <c r="J15" s="23" t="s">
        <v>20</v>
      </c>
      <c r="K15" s="24" t="e">
        <f>VLOOKUP(C15,#REF!,7,FALSE)</f>
        <v>#REF!</v>
      </c>
      <c r="L15" s="23" t="s">
        <v>20</v>
      </c>
      <c r="M15" s="23" t="s">
        <v>20</v>
      </c>
      <c r="N15" s="23" t="s">
        <v>20</v>
      </c>
      <c r="O15" s="23" t="s">
        <v>20</v>
      </c>
      <c r="P15" s="23" t="s">
        <v>20</v>
      </c>
      <c r="Q15" s="23" t="s">
        <v>20</v>
      </c>
    </row>
    <row r="16" spans="1:17" ht="38.25">
      <c r="A16" s="15">
        <v>12</v>
      </c>
      <c r="B16" s="18" t="s">
        <v>50</v>
      </c>
      <c r="C16" s="16" t="s">
        <v>142</v>
      </c>
      <c r="D16" s="16" t="s">
        <v>51</v>
      </c>
      <c r="E16" s="19" t="s">
        <v>52</v>
      </c>
      <c r="F16" s="12" t="s">
        <v>27</v>
      </c>
      <c r="G16" s="23" t="s">
        <v>43</v>
      </c>
      <c r="H16" s="23"/>
      <c r="I16" s="23" t="s">
        <v>20</v>
      </c>
      <c r="J16" s="23" t="s">
        <v>20</v>
      </c>
      <c r="K16" s="24" t="e">
        <f>VLOOKUP(C16,#REF!,7,FALSE)</f>
        <v>#REF!</v>
      </c>
      <c r="L16" s="23" t="s">
        <v>20</v>
      </c>
      <c r="M16" s="23" t="s">
        <v>20</v>
      </c>
      <c r="N16" s="23" t="s">
        <v>20</v>
      </c>
      <c r="O16" s="23" t="s">
        <v>20</v>
      </c>
      <c r="P16" s="23" t="s">
        <v>20</v>
      </c>
      <c r="Q16" s="23" t="s">
        <v>20</v>
      </c>
    </row>
    <row r="17" spans="1:17" ht="38.25">
      <c r="A17" s="15">
        <v>13</v>
      </c>
      <c r="B17" s="18" t="s">
        <v>53</v>
      </c>
      <c r="C17" s="16" t="s">
        <v>143</v>
      </c>
      <c r="D17" s="19" t="s">
        <v>54</v>
      </c>
      <c r="E17" s="19"/>
      <c r="F17" s="12" t="s">
        <v>27</v>
      </c>
      <c r="G17" s="23" t="s">
        <v>55</v>
      </c>
      <c r="H17" s="23"/>
      <c r="I17" s="23" t="s">
        <v>20</v>
      </c>
      <c r="J17" s="23" t="s">
        <v>20</v>
      </c>
      <c r="K17" s="24" t="e">
        <f>VLOOKUP(C17,#REF!,7,FALSE)</f>
        <v>#REF!</v>
      </c>
      <c r="L17" s="23" t="s">
        <v>20</v>
      </c>
      <c r="M17" s="23" t="s">
        <v>20</v>
      </c>
      <c r="N17" s="23" t="s">
        <v>20</v>
      </c>
      <c r="O17" s="23" t="s">
        <v>20</v>
      </c>
      <c r="P17" s="23" t="s">
        <v>20</v>
      </c>
      <c r="Q17" s="23" t="s">
        <v>20</v>
      </c>
    </row>
    <row r="18" spans="1:17" ht="38.25">
      <c r="A18" s="15">
        <v>14</v>
      </c>
      <c r="B18" s="16" t="s">
        <v>56</v>
      </c>
      <c r="C18" s="16" t="s">
        <v>144</v>
      </c>
      <c r="D18" s="19" t="s">
        <v>57</v>
      </c>
      <c r="E18" s="19"/>
      <c r="G18" s="23" t="s">
        <v>58</v>
      </c>
      <c r="H18" s="23"/>
      <c r="I18" s="23" t="s">
        <v>20</v>
      </c>
      <c r="J18" s="23" t="s">
        <v>20</v>
      </c>
      <c r="K18" s="24" t="e">
        <f>VLOOKUP(C18,#REF!,7,FALSE)</f>
        <v>#REF!</v>
      </c>
      <c r="L18" s="23" t="s">
        <v>182</v>
      </c>
      <c r="M18" s="23" t="s">
        <v>20</v>
      </c>
      <c r="N18" s="23" t="s">
        <v>251</v>
      </c>
      <c r="O18" s="23" t="s">
        <v>182</v>
      </c>
      <c r="P18" s="23" t="s">
        <v>182</v>
      </c>
      <c r="Q18" s="23" t="s">
        <v>182</v>
      </c>
    </row>
    <row r="19" spans="1:17" ht="38.25">
      <c r="A19" s="15">
        <v>15</v>
      </c>
      <c r="B19" s="18" t="s">
        <v>59</v>
      </c>
      <c r="C19" s="16" t="s">
        <v>145</v>
      </c>
      <c r="D19" s="16" t="s">
        <v>60</v>
      </c>
      <c r="E19" s="16" t="s">
        <v>42</v>
      </c>
      <c r="F19" s="12" t="s">
        <v>27</v>
      </c>
      <c r="G19" s="23" t="s">
        <v>43</v>
      </c>
      <c r="H19" s="23"/>
      <c r="I19" s="23" t="s">
        <v>182</v>
      </c>
      <c r="J19" s="23" t="s">
        <v>182</v>
      </c>
      <c r="K19" s="24" t="e">
        <f>VLOOKUP(C19,#REF!,7,FALSE)</f>
        <v>#REF!</v>
      </c>
      <c r="L19" s="23" t="s">
        <v>182</v>
      </c>
      <c r="M19" s="23" t="s">
        <v>182</v>
      </c>
      <c r="N19" s="23" t="s">
        <v>182</v>
      </c>
      <c r="O19" s="23" t="s">
        <v>182</v>
      </c>
      <c r="P19" s="23" t="s">
        <v>182</v>
      </c>
      <c r="Q19" s="23" t="s">
        <v>182</v>
      </c>
    </row>
    <row r="20" spans="1:17" ht="38.25">
      <c r="A20" s="15">
        <v>16</v>
      </c>
      <c r="B20" s="18" t="s">
        <v>61</v>
      </c>
      <c r="C20" s="16" t="s">
        <v>146</v>
      </c>
      <c r="D20" s="16" t="s">
        <v>41</v>
      </c>
      <c r="E20" s="16" t="s">
        <v>42</v>
      </c>
      <c r="F20" s="12" t="s">
        <v>27</v>
      </c>
      <c r="G20" s="23" t="s">
        <v>43</v>
      </c>
      <c r="H20" s="23"/>
      <c r="I20" s="23" t="s">
        <v>182</v>
      </c>
      <c r="J20" s="23" t="s">
        <v>182</v>
      </c>
      <c r="K20" s="24" t="e">
        <f>VLOOKUP(C20,#REF!,7,FALSE)</f>
        <v>#REF!</v>
      </c>
      <c r="L20" s="23" t="s">
        <v>182</v>
      </c>
      <c r="M20" s="23" t="s">
        <v>182</v>
      </c>
      <c r="N20" s="23" t="s">
        <v>182</v>
      </c>
      <c r="O20" s="23" t="s">
        <v>182</v>
      </c>
      <c r="P20" s="23" t="s">
        <v>182</v>
      </c>
      <c r="Q20" s="23" t="s">
        <v>182</v>
      </c>
    </row>
    <row r="21" spans="1:17" ht="38.25">
      <c r="A21" s="15">
        <v>17</v>
      </c>
      <c r="B21" s="18" t="s">
        <v>62</v>
      </c>
      <c r="C21" s="16" t="s">
        <v>147</v>
      </c>
      <c r="D21" s="21" t="s">
        <v>63</v>
      </c>
      <c r="E21" s="21" t="s">
        <v>64</v>
      </c>
      <c r="F21" s="12" t="s">
        <v>27</v>
      </c>
      <c r="G21" s="23" t="s">
        <v>43</v>
      </c>
      <c r="H21" s="23"/>
      <c r="I21" s="23" t="s">
        <v>182</v>
      </c>
      <c r="J21" s="23" t="s">
        <v>182</v>
      </c>
      <c r="K21" s="24" t="e">
        <f>VLOOKUP(C21,#REF!,7,FALSE)</f>
        <v>#REF!</v>
      </c>
      <c r="L21" s="23" t="s">
        <v>182</v>
      </c>
      <c r="M21" s="23" t="s">
        <v>182</v>
      </c>
      <c r="N21" s="23" t="s">
        <v>182</v>
      </c>
      <c r="O21" s="23" t="s">
        <v>182</v>
      </c>
      <c r="P21" s="23" t="s">
        <v>182</v>
      </c>
      <c r="Q21" s="23" t="s">
        <v>182</v>
      </c>
    </row>
    <row r="22" spans="1:17" ht="51">
      <c r="A22" s="15">
        <v>18</v>
      </c>
      <c r="B22" s="16" t="s">
        <v>65</v>
      </c>
      <c r="C22" s="16" t="s">
        <v>148</v>
      </c>
      <c r="D22" s="19" t="s">
        <v>63</v>
      </c>
      <c r="E22" s="16"/>
      <c r="G22" s="23" t="s">
        <v>66</v>
      </c>
      <c r="H22" s="23"/>
      <c r="I22" s="24" t="s">
        <v>182</v>
      </c>
      <c r="J22" s="24" t="s">
        <v>182</v>
      </c>
      <c r="K22" s="24" t="e">
        <f>VLOOKUP(C22,#REF!,7,FALSE)</f>
        <v>#REF!</v>
      </c>
      <c r="L22" s="24" t="s">
        <v>182</v>
      </c>
      <c r="M22" s="24" t="s">
        <v>182</v>
      </c>
      <c r="N22" s="24" t="s">
        <v>182</v>
      </c>
      <c r="O22" s="24" t="s">
        <v>182</v>
      </c>
      <c r="P22" s="24" t="s">
        <v>182</v>
      </c>
      <c r="Q22" s="24" t="s">
        <v>182</v>
      </c>
    </row>
    <row r="23" spans="1:17" ht="38.25">
      <c r="A23" s="15">
        <v>19</v>
      </c>
      <c r="B23" s="18" t="s">
        <v>67</v>
      </c>
      <c r="C23" s="16" t="s">
        <v>149</v>
      </c>
      <c r="D23" s="16" t="s">
        <v>68</v>
      </c>
      <c r="E23" s="16" t="s">
        <v>42</v>
      </c>
      <c r="F23" s="12" t="s">
        <v>27</v>
      </c>
      <c r="G23" s="23" t="s">
        <v>43</v>
      </c>
      <c r="H23" s="23"/>
      <c r="I23" s="24" t="s">
        <v>182</v>
      </c>
      <c r="J23" s="24" t="s">
        <v>182</v>
      </c>
      <c r="K23" s="24" t="e">
        <f>VLOOKUP(C23,#REF!,7,FALSE)</f>
        <v>#REF!</v>
      </c>
      <c r="L23" s="24" t="s">
        <v>182</v>
      </c>
      <c r="M23" s="24" t="s">
        <v>182</v>
      </c>
      <c r="N23" s="24" t="s">
        <v>182</v>
      </c>
      <c r="O23" s="24" t="s">
        <v>182</v>
      </c>
      <c r="P23" s="24" t="s">
        <v>182</v>
      </c>
      <c r="Q23" s="24" t="s">
        <v>182</v>
      </c>
    </row>
    <row r="24" spans="1:17" ht="38.25">
      <c r="A24" s="15">
        <v>20</v>
      </c>
      <c r="B24" s="18" t="s">
        <v>69</v>
      </c>
      <c r="C24" s="16" t="s">
        <v>150</v>
      </c>
      <c r="D24" s="16" t="s">
        <v>51</v>
      </c>
      <c r="E24" s="17" t="s">
        <v>70</v>
      </c>
      <c r="F24" s="12" t="s">
        <v>27</v>
      </c>
      <c r="G24" s="23" t="s">
        <v>71</v>
      </c>
      <c r="H24" s="23"/>
      <c r="I24" s="24" t="s">
        <v>182</v>
      </c>
      <c r="J24" s="24" t="s">
        <v>182</v>
      </c>
      <c r="K24" s="24" t="e">
        <f>VLOOKUP(C24,#REF!,7,FALSE)</f>
        <v>#REF!</v>
      </c>
      <c r="L24" s="24" t="s">
        <v>182</v>
      </c>
      <c r="M24" s="24" t="s">
        <v>182</v>
      </c>
      <c r="N24" s="24" t="s">
        <v>182</v>
      </c>
      <c r="O24" s="24" t="s">
        <v>182</v>
      </c>
      <c r="P24" s="24" t="s">
        <v>182</v>
      </c>
      <c r="Q24" s="24" t="s">
        <v>182</v>
      </c>
    </row>
    <row r="25" spans="1:17" ht="38.25">
      <c r="A25" s="15">
        <v>21</v>
      </c>
      <c r="B25" s="18" t="s">
        <v>72</v>
      </c>
      <c r="C25" s="16" t="s">
        <v>151</v>
      </c>
      <c r="D25" s="16" t="s">
        <v>73</v>
      </c>
      <c r="E25" s="16" t="s">
        <v>74</v>
      </c>
      <c r="F25" s="12" t="s">
        <v>27</v>
      </c>
      <c r="G25" s="23" t="s">
        <v>75</v>
      </c>
      <c r="H25" s="23"/>
      <c r="I25" s="24" t="s">
        <v>182</v>
      </c>
      <c r="J25" s="24" t="s">
        <v>182</v>
      </c>
      <c r="K25" s="24" t="e">
        <f>VLOOKUP(C25,#REF!,7,FALSE)</f>
        <v>#REF!</v>
      </c>
      <c r="L25" s="24" t="s">
        <v>182</v>
      </c>
      <c r="M25" s="24" t="s">
        <v>182</v>
      </c>
      <c r="N25" s="24" t="s">
        <v>182</v>
      </c>
      <c r="O25" s="24" t="s">
        <v>182</v>
      </c>
      <c r="P25" s="24" t="s">
        <v>182</v>
      </c>
      <c r="Q25" s="24" t="s">
        <v>182</v>
      </c>
    </row>
    <row r="26" spans="1:17" ht="51">
      <c r="A26" s="15">
        <v>22</v>
      </c>
      <c r="B26" s="18" t="s">
        <v>76</v>
      </c>
      <c r="C26" s="16" t="s">
        <v>152</v>
      </c>
      <c r="D26" s="16" t="s">
        <v>73</v>
      </c>
      <c r="E26" s="16" t="s">
        <v>77</v>
      </c>
      <c r="F26" s="12" t="s">
        <v>27</v>
      </c>
      <c r="G26" s="23" t="s">
        <v>78</v>
      </c>
      <c r="H26" s="23"/>
      <c r="I26" s="24" t="s">
        <v>182</v>
      </c>
      <c r="J26" s="24" t="s">
        <v>182</v>
      </c>
      <c r="K26" s="24" t="e">
        <f>VLOOKUP(C26,#REF!,7,FALSE)</f>
        <v>#REF!</v>
      </c>
      <c r="L26" s="24" t="s">
        <v>182</v>
      </c>
      <c r="M26" s="24" t="s">
        <v>182</v>
      </c>
      <c r="N26" s="24" t="s">
        <v>182</v>
      </c>
      <c r="O26" s="24" t="s">
        <v>182</v>
      </c>
      <c r="P26" s="24" t="s">
        <v>182</v>
      </c>
      <c r="Q26" s="24" t="s">
        <v>182</v>
      </c>
    </row>
    <row r="27" spans="1:17" ht="38.25">
      <c r="A27" s="15">
        <v>23</v>
      </c>
      <c r="B27" s="18" t="s">
        <v>79</v>
      </c>
      <c r="C27" s="16" t="s">
        <v>153</v>
      </c>
      <c r="D27" s="16" t="s">
        <v>73</v>
      </c>
      <c r="E27" s="16" t="s">
        <v>80</v>
      </c>
      <c r="F27" s="12" t="s">
        <v>27</v>
      </c>
      <c r="G27" s="23" t="s">
        <v>81</v>
      </c>
      <c r="H27" s="23"/>
      <c r="I27" s="24" t="s">
        <v>182</v>
      </c>
      <c r="J27" s="24" t="s">
        <v>182</v>
      </c>
      <c r="K27" s="24" t="e">
        <f>VLOOKUP(C27,#REF!,7,FALSE)</f>
        <v>#REF!</v>
      </c>
      <c r="L27" s="24" t="s">
        <v>182</v>
      </c>
      <c r="M27" s="24" t="s">
        <v>182</v>
      </c>
      <c r="N27" s="24" t="s">
        <v>182</v>
      </c>
      <c r="O27" s="24" t="s">
        <v>182</v>
      </c>
      <c r="P27" s="24" t="s">
        <v>182</v>
      </c>
      <c r="Q27" s="24" t="s">
        <v>182</v>
      </c>
    </row>
    <row r="28" spans="1:17" ht="51">
      <c r="A28" s="15">
        <v>24</v>
      </c>
      <c r="B28" s="16" t="s">
        <v>82</v>
      </c>
      <c r="C28" s="16" t="s">
        <v>154</v>
      </c>
      <c r="D28" s="19" t="s">
        <v>54</v>
      </c>
      <c r="E28" s="19" t="s">
        <v>83</v>
      </c>
      <c r="G28" s="24" t="s">
        <v>43</v>
      </c>
      <c r="H28" s="24"/>
      <c r="I28" s="23" t="s">
        <v>182</v>
      </c>
      <c r="J28" s="23" t="s">
        <v>182</v>
      </c>
      <c r="K28" s="24" t="e">
        <f>VLOOKUP(C28,#REF!,7,FALSE)</f>
        <v>#REF!</v>
      </c>
      <c r="L28" s="23" t="s">
        <v>182</v>
      </c>
      <c r="M28" s="23" t="s">
        <v>182</v>
      </c>
      <c r="N28" s="23" t="s">
        <v>182</v>
      </c>
      <c r="O28" s="23" t="s">
        <v>182</v>
      </c>
      <c r="P28" s="23" t="s">
        <v>182</v>
      </c>
      <c r="Q28" s="23" t="s">
        <v>182</v>
      </c>
    </row>
    <row r="29" spans="1:17" ht="51">
      <c r="A29" s="15">
        <v>25</v>
      </c>
      <c r="B29" s="16" t="s">
        <v>84</v>
      </c>
      <c r="C29" s="16" t="s">
        <v>155</v>
      </c>
      <c r="D29" s="19" t="s">
        <v>54</v>
      </c>
      <c r="E29" s="19" t="s">
        <v>85</v>
      </c>
      <c r="G29" s="24" t="s">
        <v>43</v>
      </c>
      <c r="H29" s="24"/>
      <c r="I29" s="24" t="s">
        <v>182</v>
      </c>
      <c r="J29" s="24" t="s">
        <v>182</v>
      </c>
      <c r="K29" s="24" t="e">
        <f>VLOOKUP(C29,#REF!,7,FALSE)</f>
        <v>#REF!</v>
      </c>
      <c r="L29" s="24" t="s">
        <v>182</v>
      </c>
      <c r="M29" s="24" t="s">
        <v>182</v>
      </c>
      <c r="N29" s="24" t="s">
        <v>182</v>
      </c>
      <c r="O29" s="24" t="s">
        <v>182</v>
      </c>
      <c r="P29" s="24" t="s">
        <v>182</v>
      </c>
      <c r="Q29" s="24" t="s">
        <v>182</v>
      </c>
    </row>
    <row r="30" spans="1:17" ht="63.75">
      <c r="A30" s="15">
        <v>26</v>
      </c>
      <c r="B30" s="16" t="s">
        <v>86</v>
      </c>
      <c r="C30" s="16" t="s">
        <v>156</v>
      </c>
      <c r="D30" s="19" t="s">
        <v>54</v>
      </c>
      <c r="E30" s="19" t="s">
        <v>87</v>
      </c>
      <c r="G30" s="24" t="s">
        <v>43</v>
      </c>
      <c r="H30" s="24"/>
      <c r="I30" s="24" t="s">
        <v>182</v>
      </c>
      <c r="J30" s="24" t="s">
        <v>182</v>
      </c>
      <c r="K30" s="24" t="e">
        <f>VLOOKUP(C30,#REF!,7,FALSE)</f>
        <v>#REF!</v>
      </c>
      <c r="L30" s="24" t="s">
        <v>182</v>
      </c>
      <c r="M30" s="24" t="s">
        <v>182</v>
      </c>
      <c r="N30" s="24" t="s">
        <v>182</v>
      </c>
      <c r="O30" s="24" t="s">
        <v>182</v>
      </c>
      <c r="P30" s="24" t="s">
        <v>182</v>
      </c>
      <c r="Q30" s="24" t="s">
        <v>182</v>
      </c>
    </row>
    <row r="31" spans="1:17" s="34" customFormat="1" ht="25.5">
      <c r="A31" s="29">
        <v>27</v>
      </c>
      <c r="B31" s="30" t="s">
        <v>88</v>
      </c>
      <c r="C31" s="30" t="s">
        <v>157</v>
      </c>
      <c r="D31" s="30" t="s">
        <v>60</v>
      </c>
      <c r="E31" s="30" t="s">
        <v>89</v>
      </c>
      <c r="F31" s="31"/>
      <c r="G31" s="32" t="s">
        <v>20</v>
      </c>
      <c r="H31" s="32"/>
      <c r="I31" s="33" t="s">
        <v>182</v>
      </c>
      <c r="J31" s="33" t="s">
        <v>182</v>
      </c>
      <c r="K31" s="24" t="e">
        <f>VLOOKUP(C31,#REF!,7,FALSE)</f>
        <v>#REF!</v>
      </c>
      <c r="L31" s="33" t="s">
        <v>182</v>
      </c>
      <c r="M31" s="33" t="s">
        <v>182</v>
      </c>
      <c r="N31" s="33" t="s">
        <v>182</v>
      </c>
      <c r="O31" s="33" t="s">
        <v>182</v>
      </c>
      <c r="P31" s="33" t="s">
        <v>182</v>
      </c>
      <c r="Q31" s="33" t="s">
        <v>182</v>
      </c>
    </row>
    <row r="32" spans="1:17" ht="38.25">
      <c r="A32" s="15">
        <v>28</v>
      </c>
      <c r="B32" s="18" t="s">
        <v>90</v>
      </c>
      <c r="C32" s="16" t="s">
        <v>158</v>
      </c>
      <c r="D32" s="16" t="s">
        <v>91</v>
      </c>
      <c r="E32" s="19" t="s">
        <v>92</v>
      </c>
      <c r="F32" s="12" t="s">
        <v>27</v>
      </c>
      <c r="G32" s="23" t="s">
        <v>43</v>
      </c>
      <c r="H32" s="23"/>
      <c r="I32" s="24" t="s">
        <v>182</v>
      </c>
      <c r="J32" s="24" t="s">
        <v>182</v>
      </c>
      <c r="K32" s="24" t="e">
        <f>VLOOKUP(C32,#REF!,7,FALSE)</f>
        <v>#REF!</v>
      </c>
      <c r="L32" s="24" t="s">
        <v>182</v>
      </c>
      <c r="M32" s="24" t="s">
        <v>182</v>
      </c>
      <c r="N32" s="24" t="s">
        <v>182</v>
      </c>
      <c r="O32" s="24" t="s">
        <v>182</v>
      </c>
      <c r="P32" s="24" t="s">
        <v>182</v>
      </c>
      <c r="Q32" s="24" t="s">
        <v>182</v>
      </c>
    </row>
    <row r="33" spans="1:17" ht="38.25">
      <c r="A33" s="15">
        <v>29</v>
      </c>
      <c r="B33" s="18" t="s">
        <v>93</v>
      </c>
      <c r="C33" s="16" t="s">
        <v>159</v>
      </c>
      <c r="D33" s="16" t="s">
        <v>94</v>
      </c>
      <c r="E33" s="19" t="s">
        <v>95</v>
      </c>
      <c r="F33" s="12" t="s">
        <v>27</v>
      </c>
      <c r="G33" s="23" t="s">
        <v>43</v>
      </c>
      <c r="H33" s="23"/>
      <c r="I33" s="24" t="s">
        <v>182</v>
      </c>
      <c r="J33" s="24" t="s">
        <v>182</v>
      </c>
      <c r="K33" s="24" t="e">
        <f>VLOOKUP(C33,#REF!,7,FALSE)</f>
        <v>#REF!</v>
      </c>
      <c r="L33" s="24" t="s">
        <v>182</v>
      </c>
      <c r="M33" s="24" t="s">
        <v>182</v>
      </c>
      <c r="N33" s="24" t="s">
        <v>182</v>
      </c>
      <c r="O33" s="24" t="s">
        <v>182</v>
      </c>
      <c r="P33" s="24" t="s">
        <v>182</v>
      </c>
      <c r="Q33" s="24" t="s">
        <v>182</v>
      </c>
    </row>
    <row r="34" spans="1:17" ht="25.5">
      <c r="A34" s="29">
        <v>30</v>
      </c>
      <c r="B34" s="43" t="s">
        <v>96</v>
      </c>
      <c r="C34" s="30" t="s">
        <v>160</v>
      </c>
      <c r="D34" s="44" t="s">
        <v>41</v>
      </c>
      <c r="E34" s="44" t="s">
        <v>97</v>
      </c>
      <c r="F34" s="31" t="s">
        <v>98</v>
      </c>
      <c r="G34" s="32" t="s">
        <v>20</v>
      </c>
      <c r="H34" s="32"/>
      <c r="I34" s="33" t="s">
        <v>182</v>
      </c>
      <c r="J34" s="33" t="s">
        <v>182</v>
      </c>
      <c r="K34" s="24" t="e">
        <f>VLOOKUP(C34,#REF!,7,FALSE)</f>
        <v>#REF!</v>
      </c>
      <c r="L34" s="33" t="s">
        <v>182</v>
      </c>
      <c r="M34" s="33" t="s">
        <v>182</v>
      </c>
      <c r="N34" s="33" t="s">
        <v>182</v>
      </c>
      <c r="O34" s="33" t="s">
        <v>182</v>
      </c>
      <c r="P34" s="33" t="s">
        <v>182</v>
      </c>
      <c r="Q34" s="33" t="s">
        <v>182</v>
      </c>
    </row>
    <row r="35" spans="1:17" ht="51">
      <c r="A35" s="15">
        <v>31</v>
      </c>
      <c r="B35" s="18" t="s">
        <v>99</v>
      </c>
      <c r="C35" s="16" t="s">
        <v>161</v>
      </c>
      <c r="D35" s="21" t="s">
        <v>73</v>
      </c>
      <c r="E35" s="19" t="s">
        <v>100</v>
      </c>
      <c r="F35" s="12" t="s">
        <v>98</v>
      </c>
      <c r="G35" s="23" t="s">
        <v>101</v>
      </c>
      <c r="H35" s="23"/>
      <c r="I35" s="24" t="s">
        <v>182</v>
      </c>
      <c r="J35" s="24" t="s">
        <v>182</v>
      </c>
      <c r="K35" s="24" t="e">
        <f>VLOOKUP(C35,#REF!,7,FALSE)</f>
        <v>#REF!</v>
      </c>
      <c r="L35" s="24" t="s">
        <v>182</v>
      </c>
      <c r="M35" s="24" t="s">
        <v>182</v>
      </c>
      <c r="N35" s="24" t="s">
        <v>182</v>
      </c>
      <c r="O35" s="24" t="s">
        <v>182</v>
      </c>
      <c r="P35" s="24" t="s">
        <v>182</v>
      </c>
      <c r="Q35" s="24" t="s">
        <v>182</v>
      </c>
    </row>
    <row r="36" spans="1:17" ht="25.5">
      <c r="A36" s="29">
        <v>32</v>
      </c>
      <c r="B36" s="43" t="s">
        <v>102</v>
      </c>
      <c r="C36" s="30" t="s">
        <v>162</v>
      </c>
      <c r="D36" s="44" t="s">
        <v>94</v>
      </c>
      <c r="E36" s="44" t="s">
        <v>103</v>
      </c>
      <c r="F36" s="31" t="s">
        <v>98</v>
      </c>
      <c r="G36" s="32" t="s">
        <v>20</v>
      </c>
      <c r="H36" s="32"/>
      <c r="I36" s="33" t="s">
        <v>182</v>
      </c>
      <c r="J36" s="33" t="s">
        <v>182</v>
      </c>
      <c r="K36" s="24" t="e">
        <f>VLOOKUP(C36,#REF!,7,FALSE)</f>
        <v>#REF!</v>
      </c>
      <c r="L36" s="33" t="s">
        <v>182</v>
      </c>
      <c r="M36" s="33" t="s">
        <v>182</v>
      </c>
      <c r="N36" s="33" t="s">
        <v>182</v>
      </c>
      <c r="O36" s="33" t="s">
        <v>182</v>
      </c>
      <c r="P36" s="33" t="s">
        <v>182</v>
      </c>
      <c r="Q36" s="33" t="s">
        <v>182</v>
      </c>
    </row>
    <row r="37" spans="1:17" ht="63.75">
      <c r="A37" s="15">
        <v>33</v>
      </c>
      <c r="B37" s="16" t="s">
        <v>104</v>
      </c>
      <c r="C37" s="16" t="s">
        <v>163</v>
      </c>
      <c r="D37" s="19" t="s">
        <v>94</v>
      </c>
      <c r="E37" s="19" t="s">
        <v>105</v>
      </c>
      <c r="G37" s="23" t="s">
        <v>106</v>
      </c>
      <c r="H37" s="23"/>
      <c r="I37" s="24" t="s">
        <v>182</v>
      </c>
      <c r="J37" s="24" t="s">
        <v>182</v>
      </c>
      <c r="K37" s="24" t="e">
        <f>VLOOKUP(C37,#REF!,7,FALSE)</f>
        <v>#REF!</v>
      </c>
      <c r="L37" s="24" t="s">
        <v>182</v>
      </c>
      <c r="M37" s="24" t="s">
        <v>182</v>
      </c>
      <c r="N37" s="24" t="s">
        <v>182</v>
      </c>
      <c r="O37" s="24" t="s">
        <v>182</v>
      </c>
      <c r="P37" s="24" t="s">
        <v>182</v>
      </c>
      <c r="Q37" s="24" t="s">
        <v>182</v>
      </c>
    </row>
    <row r="38" spans="1:17" ht="63.75">
      <c r="A38" s="15">
        <v>34</v>
      </c>
      <c r="B38" s="16" t="s">
        <v>107</v>
      </c>
      <c r="C38" s="16" t="s">
        <v>164</v>
      </c>
      <c r="D38" s="19" t="s">
        <v>108</v>
      </c>
      <c r="E38" s="19" t="s">
        <v>109</v>
      </c>
      <c r="G38" s="23" t="s">
        <v>106</v>
      </c>
      <c r="H38" s="23"/>
      <c r="I38" s="24" t="s">
        <v>182</v>
      </c>
      <c r="J38" s="24" t="s">
        <v>182</v>
      </c>
      <c r="K38" s="24" t="e">
        <f>VLOOKUP(C38,#REF!,7,FALSE)</f>
        <v>#REF!</v>
      </c>
      <c r="L38" s="24" t="s">
        <v>182</v>
      </c>
      <c r="M38" s="24" t="s">
        <v>182</v>
      </c>
      <c r="N38" s="24" t="s">
        <v>182</v>
      </c>
      <c r="O38" s="24" t="s">
        <v>182</v>
      </c>
      <c r="P38" s="24" t="s">
        <v>182</v>
      </c>
      <c r="Q38" s="24" t="s">
        <v>182</v>
      </c>
    </row>
    <row r="39" spans="1:17" ht="38.25">
      <c r="A39" s="15">
        <v>35</v>
      </c>
      <c r="B39" s="16" t="s">
        <v>110</v>
      </c>
      <c r="C39" s="16" t="s">
        <v>165</v>
      </c>
      <c r="D39" s="16" t="s">
        <v>94</v>
      </c>
      <c r="E39" s="19" t="s">
        <v>111</v>
      </c>
      <c r="G39" s="23" t="s">
        <v>71</v>
      </c>
      <c r="H39" s="23"/>
      <c r="I39" s="24" t="s">
        <v>182</v>
      </c>
      <c r="J39" s="24" t="s">
        <v>182</v>
      </c>
      <c r="K39" s="24" t="e">
        <f>VLOOKUP(C39,#REF!,7,FALSE)</f>
        <v>#REF!</v>
      </c>
      <c r="L39" s="24" t="s">
        <v>182</v>
      </c>
      <c r="M39" s="24" t="s">
        <v>182</v>
      </c>
      <c r="N39" s="24" t="s">
        <v>182</v>
      </c>
      <c r="O39" s="24" t="s">
        <v>182</v>
      </c>
      <c r="P39" s="24" t="s">
        <v>182</v>
      </c>
      <c r="Q39" s="24" t="s">
        <v>182</v>
      </c>
    </row>
    <row r="40" spans="1:17" ht="25.5">
      <c r="A40" s="15">
        <v>36</v>
      </c>
      <c r="B40" s="16" t="s">
        <v>112</v>
      </c>
      <c r="C40" s="16" t="s">
        <v>166</v>
      </c>
      <c r="D40" s="16" t="s">
        <v>113</v>
      </c>
      <c r="E40" s="19" t="s">
        <v>114</v>
      </c>
      <c r="G40" s="23" t="s">
        <v>71</v>
      </c>
      <c r="H40" s="23"/>
      <c r="I40" s="24" t="s">
        <v>182</v>
      </c>
      <c r="J40" s="24" t="s">
        <v>182</v>
      </c>
      <c r="K40" s="24" t="e">
        <f>VLOOKUP(C40,#REF!,7,FALSE)</f>
        <v>#REF!</v>
      </c>
      <c r="L40" s="24" t="s">
        <v>182</v>
      </c>
      <c r="M40" s="24" t="s">
        <v>182</v>
      </c>
      <c r="N40" s="24" t="s">
        <v>182</v>
      </c>
      <c r="O40" s="24" t="s">
        <v>182</v>
      </c>
      <c r="P40" s="24" t="s">
        <v>182</v>
      </c>
      <c r="Q40" s="24" t="s">
        <v>182</v>
      </c>
    </row>
    <row r="41" spans="1:17" ht="89.25">
      <c r="A41" s="15">
        <v>37</v>
      </c>
      <c r="B41" s="18" t="s">
        <v>115</v>
      </c>
      <c r="C41" s="16" t="s">
        <v>167</v>
      </c>
      <c r="D41" s="19" t="s">
        <v>113</v>
      </c>
      <c r="E41" s="19" t="s">
        <v>116</v>
      </c>
      <c r="F41" s="12" t="s">
        <v>117</v>
      </c>
      <c r="G41" s="23" t="s">
        <v>43</v>
      </c>
      <c r="H41" s="23"/>
      <c r="I41" s="23" t="s">
        <v>182</v>
      </c>
      <c r="J41" s="23" t="s">
        <v>182</v>
      </c>
      <c r="K41" s="24" t="e">
        <f>VLOOKUP(C41,#REF!,7,FALSE)</f>
        <v>#REF!</v>
      </c>
      <c r="L41" s="23" t="s">
        <v>182</v>
      </c>
      <c r="M41" s="23" t="s">
        <v>182</v>
      </c>
      <c r="N41" s="23" t="s">
        <v>182</v>
      </c>
      <c r="O41" s="23" t="s">
        <v>182</v>
      </c>
      <c r="P41" s="23" t="s">
        <v>182</v>
      </c>
      <c r="Q41" s="23" t="s">
        <v>182</v>
      </c>
    </row>
    <row r="42" spans="1:17" ht="25.5">
      <c r="A42" s="29">
        <v>38</v>
      </c>
      <c r="B42" s="30" t="s">
        <v>118</v>
      </c>
      <c r="C42" s="30" t="s">
        <v>168</v>
      </c>
      <c r="D42" s="45" t="s">
        <v>60</v>
      </c>
      <c r="E42" s="44" t="s">
        <v>119</v>
      </c>
      <c r="F42" s="31"/>
      <c r="G42" s="32" t="s">
        <v>20</v>
      </c>
      <c r="H42" s="23"/>
      <c r="I42" s="33" t="s">
        <v>182</v>
      </c>
      <c r="J42" s="33" t="s">
        <v>182</v>
      </c>
      <c r="K42" s="24" t="e">
        <f>VLOOKUP(C42,#REF!,7,FALSE)</f>
        <v>#REF!</v>
      </c>
      <c r="L42" s="33" t="s">
        <v>182</v>
      </c>
      <c r="M42" s="33" t="s">
        <v>182</v>
      </c>
      <c r="N42" s="33" t="s">
        <v>182</v>
      </c>
      <c r="O42" s="33" t="s">
        <v>182</v>
      </c>
      <c r="P42" s="33" t="s">
        <v>182</v>
      </c>
      <c r="Q42" s="33" t="s">
        <v>182</v>
      </c>
    </row>
    <row r="43" spans="1:17" ht="25.5">
      <c r="A43" s="15">
        <v>39</v>
      </c>
      <c r="B43" s="16" t="s">
        <v>120</v>
      </c>
      <c r="C43" s="16" t="s">
        <v>169</v>
      </c>
      <c r="D43" s="16" t="s">
        <v>121</v>
      </c>
      <c r="E43" s="19" t="s">
        <v>122</v>
      </c>
      <c r="G43" s="24" t="s">
        <v>20</v>
      </c>
      <c r="H43" s="24"/>
      <c r="I43" s="24" t="s">
        <v>20</v>
      </c>
      <c r="J43" s="24" t="s">
        <v>20</v>
      </c>
      <c r="K43" s="24" t="e">
        <f>VLOOKUP(C43,#REF!,7,FALSE)</f>
        <v>#REF!</v>
      </c>
      <c r="L43" s="24" t="s">
        <v>20</v>
      </c>
      <c r="M43" s="24" t="s">
        <v>20</v>
      </c>
      <c r="N43" s="24" t="s">
        <v>20</v>
      </c>
      <c r="O43" s="24" t="s">
        <v>20</v>
      </c>
      <c r="P43" s="24" t="s">
        <v>20</v>
      </c>
      <c r="Q43" s="24" t="s">
        <v>20</v>
      </c>
    </row>
    <row r="44" spans="1:17" ht="25.5">
      <c r="A44" s="15">
        <v>40</v>
      </c>
      <c r="B44" s="16" t="s">
        <v>123</v>
      </c>
      <c r="C44" s="16" t="s">
        <v>170</v>
      </c>
      <c r="D44" s="16" t="s">
        <v>124</v>
      </c>
      <c r="E44" s="17" t="s">
        <v>125</v>
      </c>
      <c r="G44" s="24" t="s">
        <v>20</v>
      </c>
      <c r="H44" s="24"/>
      <c r="I44" s="24" t="s">
        <v>20</v>
      </c>
      <c r="J44" s="24" t="s">
        <v>20</v>
      </c>
      <c r="K44" s="24" t="e">
        <f>VLOOKUP(C44,#REF!,7,FALSE)</f>
        <v>#REF!</v>
      </c>
      <c r="L44" s="24" t="s">
        <v>20</v>
      </c>
      <c r="M44" s="24" t="s">
        <v>20</v>
      </c>
      <c r="N44" s="24" t="s">
        <v>20</v>
      </c>
      <c r="O44" s="24" t="s">
        <v>20</v>
      </c>
      <c r="P44" s="24" t="s">
        <v>20</v>
      </c>
      <c r="Q44" s="24" t="s">
        <v>20</v>
      </c>
    </row>
    <row r="45" spans="1:17" ht="38.25">
      <c r="A45" s="15">
        <v>41</v>
      </c>
      <c r="B45" s="18" t="s">
        <v>126</v>
      </c>
      <c r="C45" s="16" t="s">
        <v>171</v>
      </c>
      <c r="D45" s="16" t="s">
        <v>124</v>
      </c>
      <c r="E45" s="16" t="s">
        <v>127</v>
      </c>
      <c r="F45" s="12" t="s">
        <v>117</v>
      </c>
      <c r="G45" s="24" t="s">
        <v>20</v>
      </c>
      <c r="H45" s="24"/>
      <c r="I45" s="24" t="s">
        <v>20</v>
      </c>
      <c r="J45" s="24" t="s">
        <v>20</v>
      </c>
      <c r="K45" s="24" t="e">
        <f>VLOOKUP(C45,#REF!,7,FALSE)</f>
        <v>#REF!</v>
      </c>
      <c r="L45" s="24" t="s">
        <v>20</v>
      </c>
      <c r="M45" s="24" t="s">
        <v>20</v>
      </c>
      <c r="N45" s="24" t="s">
        <v>20</v>
      </c>
      <c r="O45" s="24" t="s">
        <v>20</v>
      </c>
      <c r="P45" s="24" t="s">
        <v>20</v>
      </c>
      <c r="Q45" s="24" t="s">
        <v>20</v>
      </c>
    </row>
  </sheetData>
  <hyperlinks>
    <hyperlink ref="B45" r:id="rId1"/>
    <hyperlink ref="B35" location="'Specialised Service Code'!A1" display="SPECIALISED SERVICE CODE"/>
    <hyperlink ref="B34" location="'Commissioned Service Cat Code'!A1" display="COMMISSIONED SERVICE CATEGORY CODE"/>
    <hyperlink ref="B36" location="'Point of Delivery Code'!A1" display="POINT OF DELIVERY CODE"/>
    <hyperlink ref="B7" r:id="rId2"/>
    <hyperlink ref="B8" r:id="rId3"/>
    <hyperlink ref="B9" r:id="rId4"/>
    <hyperlink ref="B10" r:id="rId5"/>
    <hyperlink ref="B11" r:id="rId6"/>
    <hyperlink ref="B12" r:id="rId7"/>
    <hyperlink ref="B13" r:id="rId8"/>
    <hyperlink ref="B14" r:id="rId9"/>
    <hyperlink ref="B15" r:id="rId10"/>
    <hyperlink ref="B16" r:id="rId11"/>
    <hyperlink ref="B17" r:id="rId12"/>
    <hyperlink ref="B19" r:id="rId13"/>
    <hyperlink ref="B20" r:id="rId14"/>
    <hyperlink ref="B21" r:id="rId15" display="CDS UNIQUE RECORD IDENTIFIER"/>
    <hyperlink ref="B25" r:id="rId16"/>
    <hyperlink ref="B26" r:id="rId17"/>
    <hyperlink ref="B23" r:id="rId18"/>
    <hyperlink ref="B27" r:id="rId19"/>
    <hyperlink ref="B32" r:id="rId20"/>
    <hyperlink ref="B33" r:id="rId21" display="NHS SERVICE LINE AGREEMENT NUMBER"/>
    <hyperlink ref="B24" r:id="rId22"/>
    <hyperlink ref="B41" r:id="rId23"/>
  </hyperlinks>
  <printOptions horizontalCentered="1"/>
  <pageMargins left="0.19685039370078741" right="0.19685039370078741" top="0.39370078740157483" bottom="0.39370078740157483" header="0.19685039370078741" footer="0.19685039370078741"/>
  <pageSetup paperSize="8" scale="90" fitToHeight="0" orientation="portrait" r:id="rId24"/>
  <headerFooter>
    <oddFooter>&amp;LReference DCB3003&amp;R&amp;F</oddFooter>
  </headerFooter>
  <tableParts count="1">
    <tablePart r:id="rId2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2:H45"/>
  <sheetViews>
    <sheetView workbookViewId="0">
      <selection activeCell="B25" sqref="B25"/>
    </sheetView>
  </sheetViews>
  <sheetFormatPr defaultColWidth="9.140625" defaultRowHeight="12.75"/>
  <cols>
    <col min="1" max="1" width="7.42578125" style="9" customWidth="1"/>
    <col min="2" max="2" width="21.28515625" style="9" customWidth="1"/>
    <col min="3" max="3" width="13.140625" style="9" customWidth="1"/>
    <col min="4" max="4" width="21.28515625" style="9" customWidth="1"/>
    <col min="5" max="5" width="64.42578125" style="9" customWidth="1"/>
    <col min="6" max="7" width="21.28515625" style="9" customWidth="1"/>
    <col min="8" max="8" width="35.7109375" style="9" customWidth="1"/>
    <col min="9" max="16384" width="9.140625" style="9"/>
  </cols>
  <sheetData>
    <row r="2" spans="1:8">
      <c r="A2" s="7" t="s">
        <v>128</v>
      </c>
      <c r="B2" s="7"/>
      <c r="C2" s="7"/>
      <c r="D2" s="7"/>
      <c r="E2" s="7"/>
      <c r="F2" s="7"/>
      <c r="G2" s="8" t="s">
        <v>11</v>
      </c>
    </row>
    <row r="3" spans="1:8">
      <c r="A3" s="11"/>
      <c r="B3" s="11"/>
      <c r="C3" s="11"/>
      <c r="D3" s="11"/>
      <c r="E3" s="11"/>
      <c r="F3" s="11"/>
      <c r="G3" s="13" t="s">
        <v>12</v>
      </c>
    </row>
    <row r="4" spans="1:8">
      <c r="A4" s="11"/>
      <c r="B4" s="11"/>
      <c r="C4" s="11"/>
      <c r="D4" s="11"/>
      <c r="E4" s="11"/>
      <c r="F4" s="11"/>
      <c r="G4" s="11"/>
    </row>
    <row r="5" spans="1:8" ht="63.75">
      <c r="A5" s="14" t="s">
        <v>13</v>
      </c>
      <c r="B5" s="14" t="s">
        <v>14</v>
      </c>
      <c r="C5" s="14" t="s">
        <v>172</v>
      </c>
      <c r="D5" s="14" t="s">
        <v>15</v>
      </c>
      <c r="E5" s="14" t="s">
        <v>16</v>
      </c>
      <c r="F5" s="14" t="s">
        <v>130</v>
      </c>
      <c r="G5" s="14" t="s">
        <v>129</v>
      </c>
      <c r="H5" s="14" t="s">
        <v>266</v>
      </c>
    </row>
    <row r="6" spans="1:8" ht="25.5">
      <c r="A6" s="40">
        <v>1</v>
      </c>
      <c r="B6" s="16" t="s">
        <v>17</v>
      </c>
      <c r="C6" s="16" t="s">
        <v>131</v>
      </c>
      <c r="D6" s="16" t="s">
        <v>18</v>
      </c>
      <c r="E6" s="16" t="s">
        <v>200</v>
      </c>
      <c r="F6" s="16"/>
      <c r="G6" s="16" t="s">
        <v>20</v>
      </c>
      <c r="H6" s="42"/>
    </row>
    <row r="7" spans="1:8" ht="25.5">
      <c r="A7" s="40">
        <v>2</v>
      </c>
      <c r="B7" s="16" t="s">
        <v>21</v>
      </c>
      <c r="C7" s="16" t="s">
        <v>132</v>
      </c>
      <c r="D7" s="16" t="s">
        <v>22</v>
      </c>
      <c r="E7" s="16" t="s">
        <v>201</v>
      </c>
      <c r="F7" s="16"/>
      <c r="G7" s="16" t="s">
        <v>20</v>
      </c>
      <c r="H7" s="42"/>
    </row>
    <row r="8" spans="1:8" ht="38.25">
      <c r="A8" s="40">
        <v>3</v>
      </c>
      <c r="B8" s="18" t="s">
        <v>24</v>
      </c>
      <c r="C8" s="18" t="s">
        <v>133</v>
      </c>
      <c r="D8" s="16" t="s">
        <v>25</v>
      </c>
      <c r="E8" s="16" t="s">
        <v>26</v>
      </c>
      <c r="F8" s="16" t="s">
        <v>27</v>
      </c>
      <c r="G8" s="16" t="s">
        <v>20</v>
      </c>
      <c r="H8" s="42"/>
    </row>
    <row r="9" spans="1:8" ht="114.75">
      <c r="A9" s="40">
        <v>4</v>
      </c>
      <c r="B9" s="18" t="s">
        <v>28</v>
      </c>
      <c r="C9" s="18" t="s">
        <v>134</v>
      </c>
      <c r="D9" s="16" t="s">
        <v>29</v>
      </c>
      <c r="E9" s="16" t="s">
        <v>30</v>
      </c>
      <c r="F9" s="16" t="s">
        <v>27</v>
      </c>
      <c r="G9" s="16" t="s">
        <v>20</v>
      </c>
      <c r="H9" s="42"/>
    </row>
    <row r="10" spans="1:8" ht="63.75">
      <c r="A10" s="40">
        <v>5</v>
      </c>
      <c r="B10" s="18" t="s">
        <v>35</v>
      </c>
      <c r="C10" s="18" t="s">
        <v>136</v>
      </c>
      <c r="D10" s="16" t="s">
        <v>36</v>
      </c>
      <c r="E10" s="16" t="s">
        <v>33</v>
      </c>
      <c r="F10" s="16" t="s">
        <v>27</v>
      </c>
      <c r="G10" s="16" t="s">
        <v>20</v>
      </c>
      <c r="H10" s="42"/>
    </row>
    <row r="11" spans="1:8" ht="63.75">
      <c r="A11" s="40">
        <v>6</v>
      </c>
      <c r="B11" s="18" t="s">
        <v>37</v>
      </c>
      <c r="C11" s="18" t="s">
        <v>137</v>
      </c>
      <c r="D11" s="16" t="s">
        <v>36</v>
      </c>
      <c r="E11" s="16" t="s">
        <v>38</v>
      </c>
      <c r="F11" s="16" t="s">
        <v>27</v>
      </c>
      <c r="G11" s="16" t="s">
        <v>20</v>
      </c>
      <c r="H11" s="42"/>
    </row>
    <row r="12" spans="1:8" ht="76.5">
      <c r="A12" s="40">
        <v>7</v>
      </c>
      <c r="B12" s="18" t="s">
        <v>39</v>
      </c>
      <c r="C12" s="18" t="s">
        <v>138</v>
      </c>
      <c r="D12" s="16" t="s">
        <v>22</v>
      </c>
      <c r="E12" s="16" t="s">
        <v>33</v>
      </c>
      <c r="F12" s="16" t="s">
        <v>27</v>
      </c>
      <c r="G12" s="16" t="s">
        <v>20</v>
      </c>
      <c r="H12" s="42"/>
    </row>
    <row r="13" spans="1:8" ht="38.25">
      <c r="A13" s="40">
        <v>8</v>
      </c>
      <c r="B13" s="18" t="s">
        <v>40</v>
      </c>
      <c r="C13" s="18" t="s">
        <v>139</v>
      </c>
      <c r="D13" s="16" t="s">
        <v>41</v>
      </c>
      <c r="E13" s="16" t="s">
        <v>42</v>
      </c>
      <c r="F13" s="16" t="s">
        <v>27</v>
      </c>
      <c r="G13" s="16" t="s">
        <v>43</v>
      </c>
      <c r="H13" s="42"/>
    </row>
    <row r="14" spans="1:8" ht="25.5">
      <c r="A14" s="40">
        <v>9</v>
      </c>
      <c r="B14" s="18" t="s">
        <v>44</v>
      </c>
      <c r="C14" s="18" t="s">
        <v>140</v>
      </c>
      <c r="D14" s="16" t="s">
        <v>45</v>
      </c>
      <c r="E14" s="16" t="s">
        <v>46</v>
      </c>
      <c r="F14" s="16" t="s">
        <v>27</v>
      </c>
      <c r="G14" s="16" t="s">
        <v>47</v>
      </c>
      <c r="H14" s="42"/>
    </row>
    <row r="15" spans="1:8" ht="51">
      <c r="A15" s="40">
        <v>10</v>
      </c>
      <c r="B15" s="18" t="s">
        <v>48</v>
      </c>
      <c r="C15" s="18" t="s">
        <v>141</v>
      </c>
      <c r="D15" s="16" t="s">
        <v>49</v>
      </c>
      <c r="E15" s="16"/>
      <c r="F15" s="16" t="s">
        <v>27</v>
      </c>
      <c r="G15" s="16" t="s">
        <v>43</v>
      </c>
      <c r="H15" s="42"/>
    </row>
    <row r="16" spans="1:8" ht="38.25">
      <c r="A16" s="40">
        <v>11</v>
      </c>
      <c r="B16" s="18" t="s">
        <v>50</v>
      </c>
      <c r="C16" s="18" t="s">
        <v>142</v>
      </c>
      <c r="D16" s="16" t="s">
        <v>51</v>
      </c>
      <c r="E16" s="16" t="s">
        <v>52</v>
      </c>
      <c r="F16" s="16" t="s">
        <v>27</v>
      </c>
      <c r="G16" s="16" t="s">
        <v>43</v>
      </c>
      <c r="H16" s="42"/>
    </row>
    <row r="17" spans="1:8" ht="38.25">
      <c r="A17" s="40">
        <v>12</v>
      </c>
      <c r="B17" s="18" t="s">
        <v>53</v>
      </c>
      <c r="C17" s="18" t="s">
        <v>143</v>
      </c>
      <c r="D17" s="16" t="s">
        <v>54</v>
      </c>
      <c r="E17" s="16"/>
      <c r="F17" s="16" t="s">
        <v>27</v>
      </c>
      <c r="G17" s="16" t="s">
        <v>55</v>
      </c>
      <c r="H17" s="42"/>
    </row>
    <row r="18" spans="1:8" ht="63.75">
      <c r="A18" s="40">
        <v>13</v>
      </c>
      <c r="B18" s="16" t="s">
        <v>56</v>
      </c>
      <c r="C18" s="16" t="s">
        <v>144</v>
      </c>
      <c r="D18" s="16" t="s">
        <v>57</v>
      </c>
      <c r="E18" s="16" t="s">
        <v>202</v>
      </c>
      <c r="F18" s="16"/>
      <c r="G18" s="16" t="s">
        <v>58</v>
      </c>
      <c r="H18" s="42"/>
    </row>
    <row r="19" spans="1:8" ht="38.25">
      <c r="A19" s="40">
        <v>14</v>
      </c>
      <c r="B19" s="18" t="s">
        <v>59</v>
      </c>
      <c r="C19" s="18" t="s">
        <v>145</v>
      </c>
      <c r="D19" s="16" t="s">
        <v>60</v>
      </c>
      <c r="E19" s="16" t="s">
        <v>42</v>
      </c>
      <c r="F19" s="16" t="s">
        <v>27</v>
      </c>
      <c r="G19" s="16" t="s">
        <v>43</v>
      </c>
      <c r="H19" s="42"/>
    </row>
    <row r="20" spans="1:8" ht="51">
      <c r="A20" s="40">
        <v>15</v>
      </c>
      <c r="B20" s="18" t="s">
        <v>67</v>
      </c>
      <c r="C20" s="18" t="s">
        <v>149</v>
      </c>
      <c r="D20" s="16" t="s">
        <v>68</v>
      </c>
      <c r="E20" s="16" t="s">
        <v>42</v>
      </c>
      <c r="F20" s="16" t="s">
        <v>27</v>
      </c>
      <c r="G20" s="16" t="s">
        <v>203</v>
      </c>
      <c r="H20" s="42"/>
    </row>
    <row r="21" spans="1:8" ht="89.25">
      <c r="A21" s="40">
        <v>16</v>
      </c>
      <c r="B21" s="18" t="s">
        <v>72</v>
      </c>
      <c r="C21" s="18" t="s">
        <v>151</v>
      </c>
      <c r="D21" s="16" t="s">
        <v>73</v>
      </c>
      <c r="E21" s="16" t="s">
        <v>204</v>
      </c>
      <c r="F21" s="16" t="s">
        <v>27</v>
      </c>
      <c r="G21" s="16" t="s">
        <v>205</v>
      </c>
      <c r="H21" s="42"/>
    </row>
    <row r="22" spans="1:8" ht="76.5">
      <c r="A22" s="40">
        <v>17</v>
      </c>
      <c r="B22" s="18" t="s">
        <v>76</v>
      </c>
      <c r="C22" s="18" t="s">
        <v>152</v>
      </c>
      <c r="D22" s="16" t="s">
        <v>73</v>
      </c>
      <c r="E22" s="16" t="s">
        <v>206</v>
      </c>
      <c r="F22" s="16" t="s">
        <v>27</v>
      </c>
      <c r="G22" s="16" t="s">
        <v>207</v>
      </c>
      <c r="H22" s="42"/>
    </row>
    <row r="23" spans="1:8" ht="63.75">
      <c r="A23" s="40">
        <v>18</v>
      </c>
      <c r="B23" s="16" t="s">
        <v>184</v>
      </c>
      <c r="C23" s="16" t="s">
        <v>234</v>
      </c>
      <c r="D23" s="16" t="s">
        <v>54</v>
      </c>
      <c r="E23" s="16" t="s">
        <v>208</v>
      </c>
      <c r="F23" s="16"/>
      <c r="G23" s="16" t="s">
        <v>203</v>
      </c>
      <c r="H23" s="42"/>
    </row>
    <row r="24" spans="1:8" ht="76.5">
      <c r="A24" s="40">
        <v>19</v>
      </c>
      <c r="B24" s="18" t="s">
        <v>185</v>
      </c>
      <c r="C24" s="18" t="s">
        <v>235</v>
      </c>
      <c r="D24" s="16" t="s">
        <v>209</v>
      </c>
      <c r="E24" s="16" t="s">
        <v>210</v>
      </c>
      <c r="F24" s="16" t="s">
        <v>250</v>
      </c>
      <c r="G24" s="16" t="s">
        <v>211</v>
      </c>
      <c r="H24" s="42"/>
    </row>
    <row r="25" spans="1:8" ht="76.5">
      <c r="A25" s="40">
        <v>20</v>
      </c>
      <c r="B25" s="18" t="s">
        <v>186</v>
      </c>
      <c r="C25" s="18" t="s">
        <v>236</v>
      </c>
      <c r="D25" s="16" t="s">
        <v>209</v>
      </c>
      <c r="E25" s="16" t="s">
        <v>210</v>
      </c>
      <c r="F25" s="16" t="s">
        <v>250</v>
      </c>
      <c r="G25" s="16" t="s">
        <v>212</v>
      </c>
      <c r="H25" s="42"/>
    </row>
    <row r="26" spans="1:8" ht="76.5">
      <c r="A26" s="40">
        <v>21</v>
      </c>
      <c r="B26" s="18" t="s">
        <v>187</v>
      </c>
      <c r="C26" s="18" t="s">
        <v>237</v>
      </c>
      <c r="D26" s="16" t="s">
        <v>41</v>
      </c>
      <c r="E26" s="16" t="s">
        <v>213</v>
      </c>
      <c r="F26" s="16" t="s">
        <v>98</v>
      </c>
      <c r="G26" s="16" t="s">
        <v>212</v>
      </c>
      <c r="H26" s="42"/>
    </row>
    <row r="27" spans="1:8" ht="89.25">
      <c r="A27" s="40">
        <v>22</v>
      </c>
      <c r="B27" s="18" t="s">
        <v>188</v>
      </c>
      <c r="C27" s="18" t="s">
        <v>238</v>
      </c>
      <c r="D27" s="16" t="s">
        <v>214</v>
      </c>
      <c r="E27" s="16" t="s">
        <v>215</v>
      </c>
      <c r="F27" s="16" t="s">
        <v>250</v>
      </c>
      <c r="G27" s="16" t="s">
        <v>216</v>
      </c>
      <c r="H27" s="42"/>
    </row>
    <row r="28" spans="1:8" ht="127.5">
      <c r="A28" s="40">
        <v>23</v>
      </c>
      <c r="B28" s="18" t="s">
        <v>189</v>
      </c>
      <c r="C28" s="18" t="s">
        <v>239</v>
      </c>
      <c r="D28" s="16" t="s">
        <v>209</v>
      </c>
      <c r="E28" s="16" t="s">
        <v>217</v>
      </c>
      <c r="F28" s="16" t="s">
        <v>98</v>
      </c>
      <c r="G28" s="16" t="s">
        <v>218</v>
      </c>
      <c r="H28" s="42"/>
    </row>
    <row r="29" spans="1:8" ht="102">
      <c r="A29" s="40">
        <v>24</v>
      </c>
      <c r="B29" s="16" t="s">
        <v>190</v>
      </c>
      <c r="C29" s="16" t="s">
        <v>240</v>
      </c>
      <c r="D29" s="16" t="s">
        <v>108</v>
      </c>
      <c r="E29" s="16" t="s">
        <v>219</v>
      </c>
      <c r="F29" s="16"/>
      <c r="G29" s="16" t="s">
        <v>220</v>
      </c>
      <c r="H29" s="42"/>
    </row>
    <row r="30" spans="1:8" ht="102">
      <c r="A30" s="40">
        <v>25</v>
      </c>
      <c r="B30" s="16" t="s">
        <v>191</v>
      </c>
      <c r="C30" s="16" t="s">
        <v>241</v>
      </c>
      <c r="D30" s="16" t="s">
        <v>108</v>
      </c>
      <c r="E30" s="16" t="s">
        <v>221</v>
      </c>
      <c r="F30" s="16"/>
      <c r="G30" s="16" t="s">
        <v>220</v>
      </c>
      <c r="H30" s="42"/>
    </row>
    <row r="31" spans="1:8" ht="127.5">
      <c r="A31" s="40">
        <v>26</v>
      </c>
      <c r="B31" s="16" t="s">
        <v>192</v>
      </c>
      <c r="C31" s="16" t="s">
        <v>242</v>
      </c>
      <c r="D31" s="16" t="s">
        <v>108</v>
      </c>
      <c r="E31" s="16" t="s">
        <v>222</v>
      </c>
      <c r="F31" s="16"/>
      <c r="G31" s="16" t="s">
        <v>223</v>
      </c>
      <c r="H31" s="42"/>
    </row>
    <row r="32" spans="1:8" ht="153">
      <c r="A32" s="40">
        <v>27</v>
      </c>
      <c r="B32" s="16" t="s">
        <v>193</v>
      </c>
      <c r="C32" s="16" t="s">
        <v>243</v>
      </c>
      <c r="D32" s="16" t="s">
        <v>224</v>
      </c>
      <c r="E32" s="16" t="s">
        <v>225</v>
      </c>
      <c r="F32" s="16"/>
      <c r="G32" s="16" t="s">
        <v>203</v>
      </c>
      <c r="H32" s="42"/>
    </row>
    <row r="33" spans="1:8" ht="63.75">
      <c r="A33" s="40">
        <v>28</v>
      </c>
      <c r="B33" s="18" t="s">
        <v>194</v>
      </c>
      <c r="C33" s="18" t="s">
        <v>244</v>
      </c>
      <c r="D33" s="16" t="s">
        <v>209</v>
      </c>
      <c r="E33" s="16" t="s">
        <v>226</v>
      </c>
      <c r="F33" s="16" t="s">
        <v>98</v>
      </c>
      <c r="G33" s="16" t="s">
        <v>227</v>
      </c>
      <c r="H33" s="42"/>
    </row>
    <row r="34" spans="1:8" ht="63.75">
      <c r="A34" s="40">
        <v>29</v>
      </c>
      <c r="B34" s="38" t="s">
        <v>195</v>
      </c>
      <c r="C34" s="38" t="s">
        <v>245</v>
      </c>
      <c r="D34" s="16" t="s">
        <v>60</v>
      </c>
      <c r="E34" s="16"/>
      <c r="F34" s="16" t="s">
        <v>98</v>
      </c>
      <c r="G34" s="16" t="s">
        <v>203</v>
      </c>
      <c r="H34" s="42"/>
    </row>
    <row r="35" spans="1:8" ht="38.25">
      <c r="A35" s="40">
        <v>30</v>
      </c>
      <c r="B35" s="18" t="s">
        <v>90</v>
      </c>
      <c r="C35" s="18" t="s">
        <v>158</v>
      </c>
      <c r="D35" s="16" t="s">
        <v>91</v>
      </c>
      <c r="E35" s="16" t="s">
        <v>92</v>
      </c>
      <c r="F35" s="16" t="s">
        <v>27</v>
      </c>
      <c r="G35" s="16" t="s">
        <v>203</v>
      </c>
      <c r="H35" s="42"/>
    </row>
    <row r="36" spans="1:8" ht="51">
      <c r="A36" s="40">
        <v>31</v>
      </c>
      <c r="B36" s="18" t="s">
        <v>96</v>
      </c>
      <c r="C36" s="18" t="s">
        <v>160</v>
      </c>
      <c r="D36" s="16" t="s">
        <v>41</v>
      </c>
      <c r="E36" s="16" t="s">
        <v>97</v>
      </c>
      <c r="F36" s="16" t="s">
        <v>98</v>
      </c>
      <c r="G36" s="16" t="s">
        <v>20</v>
      </c>
      <c r="H36" s="42"/>
    </row>
    <row r="37" spans="1:8" ht="51">
      <c r="A37" s="37">
        <v>32</v>
      </c>
      <c r="B37" s="18" t="s">
        <v>99</v>
      </c>
      <c r="C37" s="18" t="s">
        <v>161</v>
      </c>
      <c r="D37" s="16" t="s">
        <v>73</v>
      </c>
      <c r="E37" s="16" t="s">
        <v>100</v>
      </c>
      <c r="F37" s="16" t="s">
        <v>98</v>
      </c>
      <c r="G37" s="16" t="s">
        <v>101</v>
      </c>
      <c r="H37" s="42"/>
    </row>
    <row r="38" spans="1:8" ht="38.25">
      <c r="A38" s="24">
        <v>33</v>
      </c>
      <c r="B38" s="38" t="s">
        <v>102</v>
      </c>
      <c r="C38" s="38" t="s">
        <v>162</v>
      </c>
      <c r="D38" s="16" t="s">
        <v>94</v>
      </c>
      <c r="E38" s="16" t="s">
        <v>228</v>
      </c>
      <c r="F38" s="16" t="s">
        <v>98</v>
      </c>
      <c r="G38" s="16" t="s">
        <v>20</v>
      </c>
      <c r="H38" s="42"/>
    </row>
    <row r="39" spans="1:8" ht="51">
      <c r="A39" s="24">
        <v>34</v>
      </c>
      <c r="B39" s="19" t="s">
        <v>104</v>
      </c>
      <c r="C39" s="19" t="s">
        <v>163</v>
      </c>
      <c r="D39" s="16" t="s">
        <v>94</v>
      </c>
      <c r="E39" s="16" t="s">
        <v>105</v>
      </c>
      <c r="F39" s="16"/>
      <c r="G39" s="16" t="s">
        <v>43</v>
      </c>
      <c r="H39" s="42"/>
    </row>
    <row r="40" spans="1:8" ht="63.75">
      <c r="A40" s="40">
        <v>35</v>
      </c>
      <c r="B40" s="19" t="s">
        <v>107</v>
      </c>
      <c r="C40" s="19" t="s">
        <v>164</v>
      </c>
      <c r="D40" s="16" t="s">
        <v>108</v>
      </c>
      <c r="E40" s="16" t="s">
        <v>109</v>
      </c>
      <c r="F40" s="16"/>
      <c r="G40" s="16" t="s">
        <v>106</v>
      </c>
      <c r="H40" s="42"/>
    </row>
    <row r="41" spans="1:8" ht="25.5">
      <c r="A41" s="40">
        <v>36</v>
      </c>
      <c r="B41" s="16" t="s">
        <v>196</v>
      </c>
      <c r="C41" s="16" t="s">
        <v>246</v>
      </c>
      <c r="D41" s="16" t="s">
        <v>124</v>
      </c>
      <c r="E41" s="16" t="s">
        <v>229</v>
      </c>
      <c r="F41" s="16"/>
      <c r="G41" s="16" t="s">
        <v>20</v>
      </c>
      <c r="H41" s="42"/>
    </row>
    <row r="42" spans="1:8" ht="38.25">
      <c r="A42" s="40">
        <v>37</v>
      </c>
      <c r="B42" s="16" t="s">
        <v>197</v>
      </c>
      <c r="C42" s="16" t="s">
        <v>247</v>
      </c>
      <c r="D42" s="16" t="s">
        <v>124</v>
      </c>
      <c r="E42" s="16" t="s">
        <v>230</v>
      </c>
      <c r="F42" s="16"/>
      <c r="G42" s="16" t="s">
        <v>20</v>
      </c>
      <c r="H42" s="42"/>
    </row>
    <row r="43" spans="1:8" ht="76.5">
      <c r="A43" s="40">
        <v>38</v>
      </c>
      <c r="B43" s="16" t="s">
        <v>198</v>
      </c>
      <c r="C43" s="16" t="s">
        <v>248</v>
      </c>
      <c r="D43" s="16" t="s">
        <v>124</v>
      </c>
      <c r="E43" s="16" t="s">
        <v>231</v>
      </c>
      <c r="F43" s="16"/>
      <c r="G43" s="16" t="s">
        <v>20</v>
      </c>
      <c r="H43" s="42"/>
    </row>
    <row r="44" spans="1:8" ht="76.5">
      <c r="A44" s="40">
        <v>39</v>
      </c>
      <c r="B44" s="16" t="s">
        <v>199</v>
      </c>
      <c r="C44" s="16" t="s">
        <v>249</v>
      </c>
      <c r="D44" s="16" t="s">
        <v>60</v>
      </c>
      <c r="E44" s="16" t="s">
        <v>232</v>
      </c>
      <c r="F44" s="16"/>
      <c r="G44" s="16" t="s">
        <v>20</v>
      </c>
      <c r="H44" s="42"/>
    </row>
    <row r="45" spans="1:8" ht="51">
      <c r="A45" s="40">
        <v>40</v>
      </c>
      <c r="B45" s="18" t="s">
        <v>126</v>
      </c>
      <c r="C45" s="18" t="s">
        <v>171</v>
      </c>
      <c r="D45" s="16" t="s">
        <v>124</v>
      </c>
      <c r="E45" s="16" t="s">
        <v>233</v>
      </c>
      <c r="F45" s="16" t="s">
        <v>117</v>
      </c>
      <c r="G45" s="16" t="s">
        <v>20</v>
      </c>
      <c r="H45" s="42"/>
    </row>
  </sheetData>
  <hyperlinks>
    <hyperlink ref="B45" r:id="rId1"/>
    <hyperlink ref="B36" location="'Commissioned Service Cat Code'!A1" display="COMMISSIONED SERVICE CATEGORY CODE"/>
    <hyperlink ref="B37" location="'Specialised Service Code'!A1" display="SPECIALISED SERVICE CODE"/>
    <hyperlink ref="B8" r:id="rId2"/>
    <hyperlink ref="B9" r:id="rId3"/>
    <hyperlink ref="B10" r:id="rId4"/>
    <hyperlink ref="B11" r:id="rId5"/>
    <hyperlink ref="B12" r:id="rId6"/>
    <hyperlink ref="B13" r:id="rId7"/>
    <hyperlink ref="B14" r:id="rId8"/>
    <hyperlink ref="B15" r:id="rId9"/>
    <hyperlink ref="B16" r:id="rId10"/>
    <hyperlink ref="B17" r:id="rId11"/>
    <hyperlink ref="B19" r:id="rId12"/>
    <hyperlink ref="B20" r:id="rId13"/>
    <hyperlink ref="B35" r:id="rId14"/>
    <hyperlink ref="B21" r:id="rId15"/>
    <hyperlink ref="B22" r:id="rId16"/>
    <hyperlink ref="B25" r:id="rId17"/>
    <hyperlink ref="B27" r:id="rId18"/>
    <hyperlink ref="B28" location="'Route Of Administation'!A1" display="ROUTE OF ADMINISTRATION (SNOMED CT DM+D)"/>
    <hyperlink ref="B38" location="'Point of Delivery Code'!A1" display="POINT OF DELIVERY CODE"/>
    <hyperlink ref="B33" location="'Unit of Measurement'!A1" display="UNIT OF MEASUREMENT (SNOMED CT DM+D)"/>
    <hyperlink ref="B26" location="'DM+D Taxonomy Code'!A1" display="DM+D TAXONOMY CODE (HIGH COST TARIFF EXCLUDED DRUG)"/>
    <hyperlink ref="B34" location="'Dispensing Route'!A1" display="DISPENSING ROUTE  (HIGH COST TARIFF EXCLUDED DRUG)"/>
    <hyperlink ref="B24" r:id="rId19"/>
    <hyperlink ref="C45" r:id="rId20" display="TOTAL COST"/>
    <hyperlink ref="C36" location="'Commissioned Service Cat Code'!A1" display="COMMISSIONED SERVICE CATEGORY CODE"/>
    <hyperlink ref="C37" location="'Specialised Service Code'!A1" display="SPECIALISED SERVICE CODE"/>
    <hyperlink ref="C8" r:id="rId21" display="DATE AND TIME DATA SET CREATED"/>
    <hyperlink ref="C9" r:id="rId22" display="ORGANISATION IDENTIFIER (CODE OF PROVIDER)"/>
    <hyperlink ref="C10" r:id="rId23" display="ORGANISATION IDENTIFIER (GP PRACTICE RESPONSIBILITY)"/>
    <hyperlink ref="C11" r:id="rId24" display="ORGANISATION IDENTIFIER (CODE OF COMMISSIONER)"/>
    <hyperlink ref="C12" r:id="rId25" display="GENERAL MEDICAL PRACTICE CODE (PATIENT REGISTRATION)"/>
    <hyperlink ref="C13" r:id="rId26" display="WITHHELD IDENTITY REASON"/>
    <hyperlink ref="C14" r:id="rId27" display="NHS NUMBER"/>
    <hyperlink ref="C15" r:id="rId28" display="LOCAL PATIENT IDENTIFIER (EXTENDED)"/>
    <hyperlink ref="C16" r:id="rId29" display="POSTCODE OF USUAL ADDRESS"/>
    <hyperlink ref="C17" r:id="rId30" display="PERSON BIRTH DATE"/>
    <hyperlink ref="C19" r:id="rId31" display="PERSON STATED GENDER CODE"/>
    <hyperlink ref="C20" r:id="rId32" display="ACTIVITY TREATMENT FUNCTION CODE"/>
    <hyperlink ref="C35" r:id="rId33" display="PROVIDER REFERENCE NUMBER"/>
    <hyperlink ref="C21" r:id="rId34" display="HOSPITAL PROVIDER SPELL NUMBER"/>
    <hyperlink ref="C22" r:id="rId35" display="ATTENDANCE IDENTIFIER"/>
    <hyperlink ref="C25" r:id="rId36" display="HIGH COST TARIFF EXCLUDED DRUG CODE (SNOMED CT DM+D)"/>
    <hyperlink ref="C27" r:id="rId37" display="DRUG NAME (HIGH COST TARIFF EXCLUDED DRUG)"/>
    <hyperlink ref="C28" location="'Route Of Administation'!A1" display="ROUTE OF ADMINISTRATION (SNOMED CT DM+D)"/>
    <hyperlink ref="C38" location="'Point of Delivery Code'!A1" display="POINT OF DELIVERY CODE"/>
    <hyperlink ref="C33" location="'Unit of Measurement'!A1" display="UNIT OF MEASUREMENT (SNOMED CT DM+D)"/>
    <hyperlink ref="C26" location="'DM+D Taxonomy Code'!A1" display="DM+D TAXONOMY CODE (HIGH COST TARIFF EXCLUDED DRUG)"/>
    <hyperlink ref="C34" location="'Dispensing Route'!A1" display="DISPENSING ROUTE  (HIGH COST TARIFF EXCLUDED DRUG)"/>
    <hyperlink ref="C24" r:id="rId38" display="THERAPEUTIC INDICATION CODE (SNOMED CT)"/>
  </hyperlinks>
  <pageMargins left="0.7" right="0.7" top="0.75" bottom="0.75" header="0.3" footer="0.3"/>
  <tableParts count="1">
    <tablePart r:id="rId39"/>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zoomScale="70" zoomScaleNormal="70" workbookViewId="0">
      <selection activeCell="C15" sqref="C15"/>
    </sheetView>
  </sheetViews>
  <sheetFormatPr defaultColWidth="8.85546875" defaultRowHeight="12.75"/>
  <cols>
    <col min="1" max="1" width="32.28515625" style="68" customWidth="1"/>
    <col min="2" max="2" width="32.42578125" style="68" customWidth="1"/>
    <col min="3" max="3" width="30.7109375" style="68" customWidth="1"/>
    <col min="4" max="4" width="51" style="68" customWidth="1"/>
    <col min="5" max="16384" width="8.85546875" style="68"/>
  </cols>
  <sheetData>
    <row r="1" spans="1:4">
      <c r="A1" s="67" t="s">
        <v>411</v>
      </c>
    </row>
    <row r="2" spans="1:4">
      <c r="A2" s="132" t="s">
        <v>396</v>
      </c>
      <c r="B2" s="132"/>
      <c r="C2" s="133"/>
      <c r="D2" s="67" t="s">
        <v>397</v>
      </c>
    </row>
    <row r="3" spans="1:4" ht="39.6" customHeight="1">
      <c r="A3" s="73" t="s">
        <v>385</v>
      </c>
      <c r="B3" s="73" t="s">
        <v>386</v>
      </c>
      <c r="C3" s="77" t="s">
        <v>395</v>
      </c>
      <c r="D3" s="69" t="s">
        <v>398</v>
      </c>
    </row>
    <row r="4" spans="1:4">
      <c r="A4" s="85" t="s">
        <v>356</v>
      </c>
      <c r="B4" s="85" t="s">
        <v>356</v>
      </c>
      <c r="C4" s="86" t="s">
        <v>387</v>
      </c>
      <c r="D4" s="91" t="s">
        <v>131</v>
      </c>
    </row>
    <row r="5" spans="1:4">
      <c r="A5" s="74" t="s">
        <v>357</v>
      </c>
      <c r="B5" s="74" t="s">
        <v>357</v>
      </c>
      <c r="C5" s="78" t="s">
        <v>356</v>
      </c>
      <c r="D5" s="70" t="s">
        <v>132</v>
      </c>
    </row>
    <row r="6" spans="1:4">
      <c r="A6" s="74" t="s">
        <v>358</v>
      </c>
      <c r="B6" s="74" t="s">
        <v>358</v>
      </c>
      <c r="C6" s="78" t="s">
        <v>358</v>
      </c>
      <c r="D6" s="70" t="s">
        <v>133</v>
      </c>
    </row>
    <row r="7" spans="1:4">
      <c r="A7" s="75" t="s">
        <v>359</v>
      </c>
      <c r="B7" s="75" t="s">
        <v>359</v>
      </c>
      <c r="C7" s="79" t="s">
        <v>388</v>
      </c>
      <c r="D7" s="71" t="s">
        <v>134</v>
      </c>
    </row>
    <row r="8" spans="1:4">
      <c r="A8" s="74" t="s">
        <v>360</v>
      </c>
      <c r="B8" s="74" t="s">
        <v>360</v>
      </c>
      <c r="C8" s="78" t="s">
        <v>359</v>
      </c>
      <c r="D8" s="70" t="s">
        <v>137</v>
      </c>
    </row>
    <row r="9" spans="1:4">
      <c r="A9" s="76" t="s">
        <v>381</v>
      </c>
      <c r="B9" s="76" t="s">
        <v>381</v>
      </c>
      <c r="C9" s="80" t="s">
        <v>394</v>
      </c>
      <c r="D9" s="72" t="s">
        <v>138</v>
      </c>
    </row>
    <row r="10" spans="1:4">
      <c r="A10" s="75" t="s">
        <v>361</v>
      </c>
      <c r="B10" s="75" t="s">
        <v>361</v>
      </c>
      <c r="C10" s="79" t="s">
        <v>361</v>
      </c>
      <c r="D10" s="71" t="s">
        <v>140</v>
      </c>
    </row>
    <row r="11" spans="1:4">
      <c r="A11" s="75" t="s">
        <v>362</v>
      </c>
      <c r="B11" s="75" t="s">
        <v>362</v>
      </c>
      <c r="C11" s="79" t="s">
        <v>362</v>
      </c>
      <c r="D11" s="71" t="s">
        <v>141</v>
      </c>
    </row>
    <row r="12" spans="1:4">
      <c r="A12" s="75" t="s">
        <v>363</v>
      </c>
      <c r="B12" s="75" t="s">
        <v>363</v>
      </c>
      <c r="C12" s="79" t="s">
        <v>363</v>
      </c>
      <c r="D12" s="71" t="s">
        <v>142</v>
      </c>
    </row>
    <row r="13" spans="1:4">
      <c r="A13" s="75" t="s">
        <v>382</v>
      </c>
      <c r="B13" s="75" t="s">
        <v>382</v>
      </c>
      <c r="C13" s="79" t="s">
        <v>284</v>
      </c>
      <c r="D13" s="71" t="s">
        <v>143</v>
      </c>
    </row>
    <row r="14" spans="1:4">
      <c r="A14" s="75" t="s">
        <v>383</v>
      </c>
      <c r="B14" s="75" t="s">
        <v>383</v>
      </c>
      <c r="C14" s="79" t="s">
        <v>285</v>
      </c>
      <c r="D14" s="71" t="s">
        <v>144</v>
      </c>
    </row>
    <row r="15" spans="1:4">
      <c r="A15" s="75" t="s">
        <v>336</v>
      </c>
      <c r="B15" s="75" t="s">
        <v>336</v>
      </c>
      <c r="C15" s="79" t="s">
        <v>286</v>
      </c>
      <c r="D15" s="71" t="s">
        <v>171</v>
      </c>
    </row>
    <row r="16" spans="1:4">
      <c r="A16" s="75" t="s">
        <v>384</v>
      </c>
      <c r="B16" s="75" t="s">
        <v>384</v>
      </c>
      <c r="C16" s="79" t="s">
        <v>287</v>
      </c>
      <c r="D16" s="71" t="s">
        <v>318</v>
      </c>
    </row>
    <row r="17" spans="1:4">
      <c r="A17" s="75" t="s">
        <v>366</v>
      </c>
      <c r="B17" s="75" t="s">
        <v>366</v>
      </c>
      <c r="C17" s="79" t="s">
        <v>288</v>
      </c>
      <c r="D17" s="71" t="s">
        <v>320</v>
      </c>
    </row>
    <row r="18" spans="1:4">
      <c r="A18" s="75" t="s">
        <v>367</v>
      </c>
      <c r="B18" s="75" t="s">
        <v>367</v>
      </c>
      <c r="C18" s="79" t="s">
        <v>389</v>
      </c>
      <c r="D18" s="71" t="s">
        <v>268</v>
      </c>
    </row>
    <row r="19" spans="1:4">
      <c r="A19" s="75" t="s">
        <v>368</v>
      </c>
      <c r="B19" s="75" t="s">
        <v>368</v>
      </c>
      <c r="C19" s="79" t="s">
        <v>289</v>
      </c>
      <c r="D19" s="71" t="s">
        <v>269</v>
      </c>
    </row>
    <row r="20" spans="1:4">
      <c r="A20" s="75" t="s">
        <v>369</v>
      </c>
      <c r="B20" s="75" t="s">
        <v>369</v>
      </c>
      <c r="C20" s="79" t="s">
        <v>390</v>
      </c>
      <c r="D20" s="71" t="s">
        <v>347</v>
      </c>
    </row>
    <row r="21" spans="1:4">
      <c r="A21" s="75" t="s">
        <v>370</v>
      </c>
      <c r="B21" s="75" t="s">
        <v>370</v>
      </c>
      <c r="C21" s="79" t="s">
        <v>364</v>
      </c>
      <c r="D21" s="71" t="s">
        <v>270</v>
      </c>
    </row>
    <row r="22" spans="1:4">
      <c r="A22" s="75" t="s">
        <v>371</v>
      </c>
      <c r="B22" s="75" t="s">
        <v>371</v>
      </c>
      <c r="C22" s="79" t="s">
        <v>365</v>
      </c>
      <c r="D22" s="71" t="s">
        <v>264</v>
      </c>
    </row>
    <row r="23" spans="1:4">
      <c r="A23" s="75" t="s">
        <v>372</v>
      </c>
      <c r="B23" s="75" t="s">
        <v>372</v>
      </c>
      <c r="C23" s="79" t="s">
        <v>336</v>
      </c>
      <c r="D23" s="71" t="s">
        <v>329</v>
      </c>
    </row>
    <row r="24" spans="1:4">
      <c r="A24" s="75" t="s">
        <v>373</v>
      </c>
      <c r="B24" s="75" t="s">
        <v>373</v>
      </c>
      <c r="C24" s="79" t="s">
        <v>290</v>
      </c>
      <c r="D24" s="71" t="s">
        <v>330</v>
      </c>
    </row>
    <row r="25" spans="1:4">
      <c r="A25" s="75" t="s">
        <v>374</v>
      </c>
      <c r="B25" s="75" t="s">
        <v>374</v>
      </c>
      <c r="C25" s="79" t="s">
        <v>291</v>
      </c>
      <c r="D25" s="71" t="s">
        <v>331</v>
      </c>
    </row>
    <row r="26" spans="1:4">
      <c r="A26" s="75" t="s">
        <v>375</v>
      </c>
      <c r="B26" s="75" t="s">
        <v>375</v>
      </c>
      <c r="C26" s="79" t="s">
        <v>391</v>
      </c>
      <c r="D26" s="71" t="s">
        <v>332</v>
      </c>
    </row>
    <row r="27" spans="1:4">
      <c r="A27" s="75" t="s">
        <v>376</v>
      </c>
      <c r="B27" s="75" t="s">
        <v>376</v>
      </c>
      <c r="C27" s="79" t="s">
        <v>392</v>
      </c>
      <c r="D27" s="71" t="s">
        <v>333</v>
      </c>
    </row>
    <row r="28" spans="1:4">
      <c r="A28" s="75" t="s">
        <v>377</v>
      </c>
      <c r="B28" s="75" t="s">
        <v>377</v>
      </c>
      <c r="C28" s="79" t="s">
        <v>379</v>
      </c>
      <c r="D28" s="71" t="s">
        <v>334</v>
      </c>
    </row>
    <row r="29" spans="1:4">
      <c r="A29" s="75" t="s">
        <v>378</v>
      </c>
      <c r="B29" s="75" t="s">
        <v>378</v>
      </c>
      <c r="C29" s="79" t="s">
        <v>380</v>
      </c>
      <c r="D29" s="71" t="s">
        <v>335</v>
      </c>
    </row>
    <row r="30" spans="1:4">
      <c r="A30" s="75" t="s">
        <v>379</v>
      </c>
      <c r="B30" s="75" t="s">
        <v>379</v>
      </c>
      <c r="C30" s="79" t="s">
        <v>393</v>
      </c>
      <c r="D30" s="71" t="s">
        <v>337</v>
      </c>
    </row>
    <row r="31" spans="1:4">
      <c r="A31" s="75" t="s">
        <v>380</v>
      </c>
      <c r="B31" s="75" t="s">
        <v>380</v>
      </c>
      <c r="C31" s="81"/>
      <c r="D31" s="71" t="s">
        <v>338</v>
      </c>
    </row>
  </sheetData>
  <mergeCells count="1">
    <mergeCell ref="A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
  <sheetViews>
    <sheetView topLeftCell="A47" workbookViewId="0">
      <selection activeCell="A50" sqref="A50:I50"/>
    </sheetView>
  </sheetViews>
  <sheetFormatPr defaultColWidth="9.140625" defaultRowHeight="15"/>
  <cols>
    <col min="1" max="1" width="21.42578125" style="46" customWidth="1"/>
    <col min="2" max="2" width="29.42578125" style="46" customWidth="1"/>
    <col min="3" max="3" width="10.5703125" style="46" customWidth="1"/>
    <col min="4" max="4" width="20.42578125" style="46" customWidth="1"/>
    <col min="5" max="5" width="36.28515625" style="46" customWidth="1"/>
    <col min="6" max="6" width="19" style="46" customWidth="1"/>
    <col min="7" max="7" width="29" style="46" customWidth="1"/>
    <col min="8" max="8" width="9.7109375" style="46" customWidth="1"/>
    <col min="9" max="9" width="10.7109375" style="46" customWidth="1"/>
    <col min="10" max="16384" width="9.140625" style="46"/>
  </cols>
  <sheetData>
    <row r="1" spans="1:9">
      <c r="A1" s="3" t="s">
        <v>327</v>
      </c>
    </row>
    <row r="2" spans="1:9" ht="108">
      <c r="A2" s="49" t="s">
        <v>14</v>
      </c>
      <c r="B2" s="49" t="s">
        <v>172</v>
      </c>
      <c r="C2" s="49" t="s">
        <v>267</v>
      </c>
      <c r="D2" s="49" t="s">
        <v>15</v>
      </c>
      <c r="E2" s="49" t="s">
        <v>16</v>
      </c>
      <c r="F2" s="49" t="s">
        <v>302</v>
      </c>
      <c r="G2" s="49" t="s">
        <v>272</v>
      </c>
      <c r="H2" s="49" t="s">
        <v>129</v>
      </c>
      <c r="I2" s="49" t="s">
        <v>271</v>
      </c>
    </row>
    <row r="3" spans="1:9" ht="36">
      <c r="A3" s="51" t="s">
        <v>17</v>
      </c>
      <c r="B3" s="51" t="s">
        <v>131</v>
      </c>
      <c r="C3" s="50" t="s">
        <v>255</v>
      </c>
      <c r="D3" s="51" t="s">
        <v>18</v>
      </c>
      <c r="E3" s="51" t="s">
        <v>339</v>
      </c>
      <c r="F3" s="51">
        <v>1</v>
      </c>
      <c r="G3" s="51" t="s">
        <v>273</v>
      </c>
      <c r="H3" s="50" t="s">
        <v>20</v>
      </c>
      <c r="I3" s="52" t="s">
        <v>20</v>
      </c>
    </row>
    <row r="4" spans="1:9" ht="24">
      <c r="A4" s="51" t="s">
        <v>21</v>
      </c>
      <c r="B4" s="51" t="s">
        <v>132</v>
      </c>
      <c r="C4" s="50" t="s">
        <v>255</v>
      </c>
      <c r="D4" s="51" t="s">
        <v>22</v>
      </c>
      <c r="E4" s="51" t="s">
        <v>340</v>
      </c>
      <c r="F4" s="51">
        <v>201920</v>
      </c>
      <c r="G4" s="51" t="s">
        <v>273</v>
      </c>
      <c r="H4" s="50" t="s">
        <v>20</v>
      </c>
      <c r="I4" s="52" t="s">
        <v>20</v>
      </c>
    </row>
    <row r="5" spans="1:9" ht="36">
      <c r="A5" s="53" t="s">
        <v>24</v>
      </c>
      <c r="B5" s="51" t="s">
        <v>133</v>
      </c>
      <c r="C5" s="50" t="s">
        <v>255</v>
      </c>
      <c r="D5" s="51" t="s">
        <v>25</v>
      </c>
      <c r="E5" s="51" t="s">
        <v>26</v>
      </c>
      <c r="F5" s="54">
        <v>43585.587905092594</v>
      </c>
      <c r="G5" s="51" t="s">
        <v>274</v>
      </c>
      <c r="H5" s="50" t="s">
        <v>20</v>
      </c>
      <c r="I5" s="52" t="s">
        <v>20</v>
      </c>
    </row>
    <row r="6" spans="1:9" ht="36">
      <c r="A6" s="53" t="s">
        <v>28</v>
      </c>
      <c r="B6" s="51" t="s">
        <v>134</v>
      </c>
      <c r="C6" s="50" t="s">
        <v>255</v>
      </c>
      <c r="D6" s="51" t="s">
        <v>29</v>
      </c>
      <c r="E6" s="51" t="s">
        <v>325</v>
      </c>
      <c r="F6" s="51" t="s">
        <v>304</v>
      </c>
      <c r="G6" s="51" t="s">
        <v>275</v>
      </c>
      <c r="H6" s="50" t="s">
        <v>20</v>
      </c>
      <c r="I6" s="52" t="s">
        <v>20</v>
      </c>
    </row>
    <row r="7" spans="1:9" ht="72">
      <c r="A7" s="53" t="s">
        <v>31</v>
      </c>
      <c r="B7" s="51" t="s">
        <v>135</v>
      </c>
      <c r="C7" s="50" t="s">
        <v>255</v>
      </c>
      <c r="D7" s="51" t="s">
        <v>32</v>
      </c>
      <c r="E7" s="51" t="s">
        <v>326</v>
      </c>
      <c r="F7" s="51"/>
      <c r="G7" s="51" t="s">
        <v>276</v>
      </c>
      <c r="H7" s="51" t="s">
        <v>34</v>
      </c>
      <c r="I7" s="52" t="s">
        <v>182</v>
      </c>
    </row>
    <row r="8" spans="1:9" ht="36">
      <c r="A8" s="58" t="s">
        <v>35</v>
      </c>
      <c r="B8" s="48" t="s">
        <v>136</v>
      </c>
      <c r="C8" s="50" t="s">
        <v>255</v>
      </c>
      <c r="D8" s="48" t="s">
        <v>36</v>
      </c>
      <c r="E8" s="48" t="s">
        <v>326</v>
      </c>
      <c r="F8" s="48" t="s">
        <v>303</v>
      </c>
      <c r="G8" s="51" t="s">
        <v>277</v>
      </c>
      <c r="H8" s="48" t="s">
        <v>20</v>
      </c>
      <c r="I8" s="52" t="s">
        <v>182</v>
      </c>
    </row>
    <row r="9" spans="1:9" ht="36">
      <c r="A9" s="53" t="s">
        <v>37</v>
      </c>
      <c r="B9" s="51" t="s">
        <v>137</v>
      </c>
      <c r="C9" s="50" t="s">
        <v>255</v>
      </c>
      <c r="D9" s="51" t="s">
        <v>36</v>
      </c>
      <c r="E9" s="51" t="s">
        <v>326</v>
      </c>
      <c r="F9" s="51" t="s">
        <v>328</v>
      </c>
      <c r="G9" s="51" t="s">
        <v>278</v>
      </c>
      <c r="H9" s="51" t="s">
        <v>20</v>
      </c>
      <c r="I9" s="52" t="s">
        <v>20</v>
      </c>
    </row>
    <row r="10" spans="1:9" ht="36">
      <c r="A10" s="53" t="s">
        <v>39</v>
      </c>
      <c r="B10" s="51" t="s">
        <v>138</v>
      </c>
      <c r="C10" s="50" t="s">
        <v>255</v>
      </c>
      <c r="D10" s="51" t="s">
        <v>22</v>
      </c>
      <c r="E10" s="51" t="s">
        <v>326</v>
      </c>
      <c r="F10" s="51" t="s">
        <v>303</v>
      </c>
      <c r="G10" s="51" t="s">
        <v>278</v>
      </c>
      <c r="H10" s="51" t="s">
        <v>20</v>
      </c>
      <c r="I10" s="52" t="s">
        <v>20</v>
      </c>
    </row>
    <row r="11" spans="1:9" ht="72">
      <c r="A11" s="53" t="s">
        <v>40</v>
      </c>
      <c r="B11" s="51" t="s">
        <v>139</v>
      </c>
      <c r="C11" s="50" t="s">
        <v>255</v>
      </c>
      <c r="D11" s="51" t="s">
        <v>60</v>
      </c>
      <c r="E11" s="51" t="s">
        <v>305</v>
      </c>
      <c r="F11" s="55">
        <v>3</v>
      </c>
      <c r="G11" s="51" t="s">
        <v>280</v>
      </c>
      <c r="H11" s="51" t="s">
        <v>43</v>
      </c>
      <c r="I11" s="52" t="s">
        <v>20</v>
      </c>
    </row>
    <row r="12" spans="1:9" ht="40.9" customHeight="1">
      <c r="A12" s="53" t="s">
        <v>44</v>
      </c>
      <c r="B12" s="51" t="s">
        <v>140</v>
      </c>
      <c r="C12" s="50" t="s">
        <v>255</v>
      </c>
      <c r="D12" s="47" t="s">
        <v>45</v>
      </c>
      <c r="E12" s="51" t="s">
        <v>46</v>
      </c>
      <c r="F12" s="51">
        <v>1234567891</v>
      </c>
      <c r="G12" s="51" t="s">
        <v>279</v>
      </c>
      <c r="H12" s="51" t="s">
        <v>47</v>
      </c>
      <c r="I12" s="52" t="s">
        <v>183</v>
      </c>
    </row>
    <row r="13" spans="1:9" ht="36">
      <c r="A13" s="53" t="s">
        <v>48</v>
      </c>
      <c r="B13" s="51" t="s">
        <v>141</v>
      </c>
      <c r="C13" s="50" t="s">
        <v>255</v>
      </c>
      <c r="D13" s="51" t="s">
        <v>49</v>
      </c>
      <c r="E13" s="51"/>
      <c r="F13" s="51" t="s">
        <v>306</v>
      </c>
      <c r="G13" s="51" t="s">
        <v>281</v>
      </c>
      <c r="H13" s="51" t="s">
        <v>43</v>
      </c>
      <c r="I13" s="52" t="s">
        <v>20</v>
      </c>
    </row>
    <row r="14" spans="1:9" ht="27.6" customHeight="1">
      <c r="A14" s="53" t="s">
        <v>50</v>
      </c>
      <c r="B14" s="51" t="s">
        <v>142</v>
      </c>
      <c r="C14" s="50" t="s">
        <v>255</v>
      </c>
      <c r="D14" s="51" t="s">
        <v>51</v>
      </c>
      <c r="E14" s="51"/>
      <c r="F14" s="56" t="s">
        <v>307</v>
      </c>
      <c r="G14" s="51" t="s">
        <v>279</v>
      </c>
      <c r="H14" s="51" t="s">
        <v>43</v>
      </c>
      <c r="I14" s="52" t="s">
        <v>20</v>
      </c>
    </row>
    <row r="15" spans="1:9" ht="24">
      <c r="A15" s="53" t="s">
        <v>53</v>
      </c>
      <c r="B15" s="51" t="s">
        <v>143</v>
      </c>
      <c r="C15" s="50" t="s">
        <v>255</v>
      </c>
      <c r="D15" s="51" t="s">
        <v>54</v>
      </c>
      <c r="E15" s="57"/>
      <c r="F15" s="66">
        <v>25762</v>
      </c>
      <c r="G15" s="51" t="s">
        <v>282</v>
      </c>
      <c r="H15" s="51" t="s">
        <v>43</v>
      </c>
      <c r="I15" s="52" t="s">
        <v>20</v>
      </c>
    </row>
    <row r="16" spans="1:9" ht="24">
      <c r="A16" s="51" t="s">
        <v>56</v>
      </c>
      <c r="B16" s="51" t="s">
        <v>144</v>
      </c>
      <c r="C16" s="50" t="s">
        <v>255</v>
      </c>
      <c r="D16" s="51" t="s">
        <v>57</v>
      </c>
      <c r="E16" s="51"/>
      <c r="F16" s="51">
        <v>99</v>
      </c>
      <c r="G16" s="51" t="s">
        <v>282</v>
      </c>
      <c r="H16" s="51" t="s">
        <v>43</v>
      </c>
      <c r="I16" s="52" t="s">
        <v>20</v>
      </c>
    </row>
    <row r="17" spans="1:9" ht="24">
      <c r="A17" s="53" t="s">
        <v>59</v>
      </c>
      <c r="B17" s="51" t="s">
        <v>145</v>
      </c>
      <c r="C17" s="50" t="s">
        <v>255</v>
      </c>
      <c r="D17" s="51" t="s">
        <v>60</v>
      </c>
      <c r="E17" s="51" t="s">
        <v>42</v>
      </c>
      <c r="F17" s="51"/>
      <c r="G17" s="51" t="s">
        <v>276</v>
      </c>
      <c r="H17" s="51" t="s">
        <v>43</v>
      </c>
      <c r="I17" s="52" t="s">
        <v>182</v>
      </c>
    </row>
    <row r="18" spans="1:9" ht="24">
      <c r="A18" s="53" t="s">
        <v>61</v>
      </c>
      <c r="B18" s="51" t="s">
        <v>146</v>
      </c>
      <c r="C18" s="50" t="s">
        <v>255</v>
      </c>
      <c r="D18" s="51" t="s">
        <v>41</v>
      </c>
      <c r="E18" s="51" t="s">
        <v>42</v>
      </c>
      <c r="F18" s="51"/>
      <c r="G18" s="51" t="s">
        <v>276</v>
      </c>
      <c r="H18" s="51" t="s">
        <v>43</v>
      </c>
      <c r="I18" s="52" t="s">
        <v>182</v>
      </c>
    </row>
    <row r="19" spans="1:9">
      <c r="A19" s="53" t="s">
        <v>62</v>
      </c>
      <c r="B19" s="51" t="s">
        <v>147</v>
      </c>
      <c r="C19" s="50" t="s">
        <v>255</v>
      </c>
      <c r="D19" s="47" t="s">
        <v>63</v>
      </c>
      <c r="E19" s="47" t="s">
        <v>64</v>
      </c>
      <c r="F19" s="47"/>
      <c r="G19" s="51" t="s">
        <v>276</v>
      </c>
      <c r="H19" s="51" t="s">
        <v>43</v>
      </c>
      <c r="I19" s="52" t="s">
        <v>182</v>
      </c>
    </row>
    <row r="20" spans="1:9" ht="96">
      <c r="A20" s="51" t="s">
        <v>65</v>
      </c>
      <c r="B20" s="51" t="s">
        <v>148</v>
      </c>
      <c r="C20" s="50" t="s">
        <v>255</v>
      </c>
      <c r="D20" s="51" t="s">
        <v>63</v>
      </c>
      <c r="E20" s="51"/>
      <c r="F20" s="51"/>
      <c r="G20" s="51" t="s">
        <v>276</v>
      </c>
      <c r="H20" s="51" t="s">
        <v>66</v>
      </c>
      <c r="I20" s="52" t="s">
        <v>182</v>
      </c>
    </row>
    <row r="21" spans="1:9" ht="24">
      <c r="A21" s="53" t="s">
        <v>67</v>
      </c>
      <c r="B21" s="51" t="s">
        <v>149</v>
      </c>
      <c r="C21" s="50" t="s">
        <v>255</v>
      </c>
      <c r="D21" s="51" t="s">
        <v>68</v>
      </c>
      <c r="E21" s="51" t="s">
        <v>42</v>
      </c>
      <c r="F21" s="51"/>
      <c r="G21" s="51" t="s">
        <v>276</v>
      </c>
      <c r="H21" s="51" t="s">
        <v>43</v>
      </c>
      <c r="I21" s="52" t="s">
        <v>182</v>
      </c>
    </row>
    <row r="22" spans="1:9" ht="24">
      <c r="A22" s="53" t="s">
        <v>69</v>
      </c>
      <c r="B22" s="51" t="s">
        <v>150</v>
      </c>
      <c r="C22" s="50" t="s">
        <v>255</v>
      </c>
      <c r="D22" s="51" t="s">
        <v>51</v>
      </c>
      <c r="E22" s="50" t="s">
        <v>70</v>
      </c>
      <c r="F22" s="50"/>
      <c r="G22" s="51" t="s">
        <v>276</v>
      </c>
      <c r="H22" s="51" t="s">
        <v>71</v>
      </c>
      <c r="I22" s="52" t="s">
        <v>182</v>
      </c>
    </row>
    <row r="23" spans="1:9" ht="84">
      <c r="A23" s="53" t="s">
        <v>72</v>
      </c>
      <c r="B23" s="51" t="s">
        <v>151</v>
      </c>
      <c r="C23" s="50" t="s">
        <v>255</v>
      </c>
      <c r="D23" s="51" t="s">
        <v>73</v>
      </c>
      <c r="E23" s="51" t="s">
        <v>74</v>
      </c>
      <c r="F23" s="51"/>
      <c r="G23" s="51" t="s">
        <v>276</v>
      </c>
      <c r="H23" s="51" t="s">
        <v>75</v>
      </c>
      <c r="I23" s="52" t="s">
        <v>182</v>
      </c>
    </row>
    <row r="24" spans="1:9" ht="84">
      <c r="A24" s="53" t="s">
        <v>76</v>
      </c>
      <c r="B24" s="51" t="s">
        <v>152</v>
      </c>
      <c r="C24" s="50" t="s">
        <v>255</v>
      </c>
      <c r="D24" s="51" t="s">
        <v>73</v>
      </c>
      <c r="E24" s="51" t="s">
        <v>77</v>
      </c>
      <c r="F24" s="51"/>
      <c r="G24" s="51" t="s">
        <v>276</v>
      </c>
      <c r="H24" s="51" t="s">
        <v>78</v>
      </c>
      <c r="I24" s="52" t="s">
        <v>182</v>
      </c>
    </row>
    <row r="25" spans="1:9" ht="36">
      <c r="A25" s="53" t="s">
        <v>79</v>
      </c>
      <c r="B25" s="51" t="s">
        <v>153</v>
      </c>
      <c r="C25" s="50" t="s">
        <v>255</v>
      </c>
      <c r="D25" s="51" t="s">
        <v>73</v>
      </c>
      <c r="E25" s="51" t="s">
        <v>80</v>
      </c>
      <c r="F25" s="51"/>
      <c r="G25" s="51" t="s">
        <v>276</v>
      </c>
      <c r="H25" s="51" t="s">
        <v>81</v>
      </c>
      <c r="I25" s="52" t="s">
        <v>182</v>
      </c>
    </row>
    <row r="26" spans="1:9" ht="24">
      <c r="A26" s="51" t="s">
        <v>82</v>
      </c>
      <c r="B26" s="51" t="s">
        <v>154</v>
      </c>
      <c r="C26" s="50" t="s">
        <v>255</v>
      </c>
      <c r="D26" s="51" t="s">
        <v>54</v>
      </c>
      <c r="E26" s="51"/>
      <c r="F26" s="51"/>
      <c r="G26" s="51" t="s">
        <v>276</v>
      </c>
      <c r="H26" s="50" t="s">
        <v>43</v>
      </c>
      <c r="I26" s="52" t="s">
        <v>182</v>
      </c>
    </row>
    <row r="27" spans="1:9" ht="24">
      <c r="A27" s="51" t="s">
        <v>84</v>
      </c>
      <c r="B27" s="51" t="s">
        <v>155</v>
      </c>
      <c r="C27" s="50" t="s">
        <v>255</v>
      </c>
      <c r="D27" s="51" t="s">
        <v>54</v>
      </c>
      <c r="E27" s="51"/>
      <c r="F27" s="51"/>
      <c r="G27" s="51" t="s">
        <v>276</v>
      </c>
      <c r="H27" s="50" t="s">
        <v>43</v>
      </c>
      <c r="I27" s="52" t="s">
        <v>182</v>
      </c>
    </row>
    <row r="28" spans="1:9" ht="36">
      <c r="A28" s="51" t="s">
        <v>86</v>
      </c>
      <c r="B28" s="51" t="s">
        <v>156</v>
      </c>
      <c r="C28" s="50" t="s">
        <v>255</v>
      </c>
      <c r="D28" s="51" t="s">
        <v>54</v>
      </c>
      <c r="E28" s="51"/>
      <c r="F28" s="51"/>
      <c r="G28" s="51" t="s">
        <v>276</v>
      </c>
      <c r="H28" s="50" t="s">
        <v>43</v>
      </c>
      <c r="I28" s="52" t="s">
        <v>182</v>
      </c>
    </row>
    <row r="29" spans="1:9" ht="24">
      <c r="A29" s="48" t="s">
        <v>88</v>
      </c>
      <c r="B29" s="48" t="s">
        <v>157</v>
      </c>
      <c r="C29" s="50" t="s">
        <v>255</v>
      </c>
      <c r="D29" s="48" t="s">
        <v>60</v>
      </c>
      <c r="E29" s="48"/>
      <c r="F29" s="48"/>
      <c r="G29" s="51" t="s">
        <v>276</v>
      </c>
      <c r="H29" s="48" t="s">
        <v>20</v>
      </c>
      <c r="I29" s="52" t="s">
        <v>182</v>
      </c>
    </row>
    <row r="30" spans="1:9" ht="24">
      <c r="A30" s="53" t="s">
        <v>90</v>
      </c>
      <c r="B30" s="51" t="s">
        <v>158</v>
      </c>
      <c r="C30" s="50" t="s">
        <v>255</v>
      </c>
      <c r="D30" s="51" t="s">
        <v>91</v>
      </c>
      <c r="E30" s="51"/>
      <c r="F30" s="51"/>
      <c r="G30" s="51" t="s">
        <v>276</v>
      </c>
      <c r="H30" s="51" t="s">
        <v>43</v>
      </c>
      <c r="I30" s="52" t="s">
        <v>182</v>
      </c>
    </row>
    <row r="31" spans="1:9" ht="24">
      <c r="A31" s="53" t="s">
        <v>93</v>
      </c>
      <c r="B31" s="51" t="s">
        <v>159</v>
      </c>
      <c r="C31" s="50" t="s">
        <v>255</v>
      </c>
      <c r="D31" s="51" t="s">
        <v>94</v>
      </c>
      <c r="E31" s="51"/>
      <c r="F31" s="51"/>
      <c r="G31" s="51" t="s">
        <v>276</v>
      </c>
      <c r="H31" s="51" t="s">
        <v>43</v>
      </c>
      <c r="I31" s="52" t="s">
        <v>182</v>
      </c>
    </row>
    <row r="32" spans="1:9" ht="24">
      <c r="A32" s="58" t="s">
        <v>96</v>
      </c>
      <c r="B32" s="48" t="s">
        <v>160</v>
      </c>
      <c r="C32" s="50" t="s">
        <v>255</v>
      </c>
      <c r="D32" s="48" t="s">
        <v>41</v>
      </c>
      <c r="E32" s="48"/>
      <c r="F32" s="48"/>
      <c r="G32" s="51" t="s">
        <v>276</v>
      </c>
      <c r="H32" s="48" t="s">
        <v>20</v>
      </c>
      <c r="I32" s="52" t="s">
        <v>182</v>
      </c>
    </row>
    <row r="33" spans="1:9" ht="25.15" customHeight="1">
      <c r="A33" s="53" t="s">
        <v>99</v>
      </c>
      <c r="B33" s="51" t="s">
        <v>161</v>
      </c>
      <c r="C33" s="50" t="s">
        <v>255</v>
      </c>
      <c r="D33" s="47" t="s">
        <v>73</v>
      </c>
      <c r="E33" s="51"/>
      <c r="F33" s="51"/>
      <c r="G33" s="51" t="s">
        <v>276</v>
      </c>
      <c r="H33" s="51" t="s">
        <v>43</v>
      </c>
      <c r="I33" s="52" t="s">
        <v>182</v>
      </c>
    </row>
    <row r="34" spans="1:9">
      <c r="A34" s="58" t="s">
        <v>102</v>
      </c>
      <c r="B34" s="48" t="s">
        <v>162</v>
      </c>
      <c r="C34" s="50" t="s">
        <v>255</v>
      </c>
      <c r="D34" s="48" t="s">
        <v>94</v>
      </c>
      <c r="E34" s="48"/>
      <c r="F34" s="48"/>
      <c r="G34" s="51" t="s">
        <v>276</v>
      </c>
      <c r="H34" s="48" t="s">
        <v>20</v>
      </c>
      <c r="I34" s="52" t="s">
        <v>182</v>
      </c>
    </row>
    <row r="35" spans="1:9" ht="24">
      <c r="A35" s="51" t="s">
        <v>104</v>
      </c>
      <c r="B35" s="51" t="s">
        <v>163</v>
      </c>
      <c r="C35" s="50" t="s">
        <v>255</v>
      </c>
      <c r="D35" s="51" t="s">
        <v>94</v>
      </c>
      <c r="E35" s="51"/>
      <c r="F35" s="51"/>
      <c r="G35" s="51" t="s">
        <v>276</v>
      </c>
      <c r="H35" s="51" t="s">
        <v>43</v>
      </c>
      <c r="I35" s="52" t="s">
        <v>182</v>
      </c>
    </row>
    <row r="36" spans="1:9" ht="36">
      <c r="A36" s="51" t="s">
        <v>107</v>
      </c>
      <c r="B36" s="51" t="s">
        <v>164</v>
      </c>
      <c r="C36" s="50" t="s">
        <v>255</v>
      </c>
      <c r="D36" s="51" t="s">
        <v>108</v>
      </c>
      <c r="E36" s="51"/>
      <c r="F36" s="51"/>
      <c r="G36" s="51" t="s">
        <v>276</v>
      </c>
      <c r="H36" s="51" t="s">
        <v>43</v>
      </c>
      <c r="I36" s="52" t="s">
        <v>182</v>
      </c>
    </row>
    <row r="37" spans="1:9" ht="24">
      <c r="A37" s="51" t="s">
        <v>110</v>
      </c>
      <c r="B37" s="51" t="s">
        <v>165</v>
      </c>
      <c r="C37" s="50" t="s">
        <v>255</v>
      </c>
      <c r="D37" s="51" t="s">
        <v>94</v>
      </c>
      <c r="E37" s="51"/>
      <c r="F37" s="51"/>
      <c r="G37" s="51" t="s">
        <v>276</v>
      </c>
      <c r="H37" s="51" t="s">
        <v>71</v>
      </c>
      <c r="I37" s="52" t="s">
        <v>182</v>
      </c>
    </row>
    <row r="38" spans="1:9" ht="24">
      <c r="A38" s="51" t="s">
        <v>112</v>
      </c>
      <c r="B38" s="51" t="s">
        <v>166</v>
      </c>
      <c r="C38" s="50" t="s">
        <v>255</v>
      </c>
      <c r="D38" s="51" t="s">
        <v>113</v>
      </c>
      <c r="E38" s="51"/>
      <c r="F38" s="51"/>
      <c r="G38" s="51" t="s">
        <v>276</v>
      </c>
      <c r="H38" s="51" t="s">
        <v>71</v>
      </c>
      <c r="I38" s="52" t="s">
        <v>182</v>
      </c>
    </row>
    <row r="39" spans="1:9">
      <c r="A39" s="53" t="s">
        <v>115</v>
      </c>
      <c r="B39" s="51" t="s">
        <v>167</v>
      </c>
      <c r="C39" s="50" t="s">
        <v>255</v>
      </c>
      <c r="D39" s="51" t="s">
        <v>113</v>
      </c>
      <c r="E39" s="51"/>
      <c r="F39" s="51"/>
      <c r="G39" s="51" t="s">
        <v>276</v>
      </c>
      <c r="H39" s="51" t="s">
        <v>43</v>
      </c>
      <c r="I39" s="52" t="s">
        <v>182</v>
      </c>
    </row>
    <row r="40" spans="1:9" ht="24">
      <c r="A40" s="48" t="s">
        <v>118</v>
      </c>
      <c r="B40" s="48" t="s">
        <v>168</v>
      </c>
      <c r="C40" s="50" t="s">
        <v>255</v>
      </c>
      <c r="D40" s="48" t="s">
        <v>60</v>
      </c>
      <c r="E40" s="48" t="s">
        <v>119</v>
      </c>
      <c r="F40" s="48"/>
      <c r="G40" s="51" t="s">
        <v>276</v>
      </c>
      <c r="H40" s="48" t="s">
        <v>20</v>
      </c>
      <c r="I40" s="52" t="s">
        <v>182</v>
      </c>
    </row>
    <row r="41" spans="1:9" ht="39.6" customHeight="1">
      <c r="A41" s="51" t="s">
        <v>120</v>
      </c>
      <c r="B41" s="51" t="s">
        <v>169</v>
      </c>
      <c r="C41" s="50" t="s">
        <v>255</v>
      </c>
      <c r="D41" s="51" t="s">
        <v>121</v>
      </c>
      <c r="E41" s="51" t="s">
        <v>122</v>
      </c>
      <c r="F41" s="51">
        <v>1</v>
      </c>
      <c r="G41" s="51" t="s">
        <v>283</v>
      </c>
      <c r="H41" s="50" t="s">
        <v>20</v>
      </c>
      <c r="I41" s="52" t="s">
        <v>20</v>
      </c>
    </row>
    <row r="42" spans="1:9" ht="24">
      <c r="A42" s="51" t="s">
        <v>123</v>
      </c>
      <c r="B42" s="51" t="s">
        <v>170</v>
      </c>
      <c r="C42" s="50" t="s">
        <v>255</v>
      </c>
      <c r="D42" s="51" t="s">
        <v>124</v>
      </c>
      <c r="E42" s="50" t="s">
        <v>308</v>
      </c>
      <c r="F42" s="50">
        <v>150</v>
      </c>
      <c r="G42" s="51" t="s">
        <v>283</v>
      </c>
      <c r="H42" s="50" t="s">
        <v>20</v>
      </c>
      <c r="I42" s="52" t="s">
        <v>20</v>
      </c>
    </row>
    <row r="43" spans="1:9" ht="24">
      <c r="A43" s="60" t="s">
        <v>126</v>
      </c>
      <c r="B43" s="61" t="s">
        <v>171</v>
      </c>
      <c r="C43" s="59" t="s">
        <v>255</v>
      </c>
      <c r="D43" s="61" t="s">
        <v>124</v>
      </c>
      <c r="E43" s="61" t="s">
        <v>309</v>
      </c>
      <c r="F43" s="61">
        <v>150</v>
      </c>
      <c r="G43" s="51" t="s">
        <v>283</v>
      </c>
      <c r="H43" s="59" t="s">
        <v>20</v>
      </c>
      <c r="I43" s="52" t="s">
        <v>20</v>
      </c>
    </row>
    <row r="44" spans="1:9" ht="24">
      <c r="A44" s="62" t="s">
        <v>318</v>
      </c>
      <c r="B44" s="62" t="s">
        <v>318</v>
      </c>
      <c r="C44" s="59" t="s">
        <v>265</v>
      </c>
      <c r="D44" s="51" t="s">
        <v>49</v>
      </c>
      <c r="E44" s="61" t="s">
        <v>321</v>
      </c>
      <c r="F44" s="61" t="s">
        <v>321</v>
      </c>
      <c r="G44" s="51" t="s">
        <v>319</v>
      </c>
      <c r="H44" s="59"/>
      <c r="I44" s="52" t="s">
        <v>20</v>
      </c>
    </row>
    <row r="45" spans="1:9" ht="24">
      <c r="A45" s="62" t="s">
        <v>320</v>
      </c>
      <c r="B45" s="62" t="s">
        <v>320</v>
      </c>
      <c r="C45" s="59" t="s">
        <v>265</v>
      </c>
      <c r="D45" s="51" t="s">
        <v>54</v>
      </c>
      <c r="E45" s="61"/>
      <c r="F45" s="66">
        <v>43575</v>
      </c>
      <c r="G45" s="51" t="s">
        <v>341</v>
      </c>
      <c r="H45" s="59"/>
      <c r="I45" s="52" t="s">
        <v>20</v>
      </c>
    </row>
    <row r="46" spans="1:9" ht="27.6" customHeight="1">
      <c r="A46" s="62" t="s">
        <v>268</v>
      </c>
      <c r="B46" s="62" t="s">
        <v>268</v>
      </c>
      <c r="C46" s="59" t="s">
        <v>265</v>
      </c>
      <c r="D46" s="51" t="s">
        <v>49</v>
      </c>
      <c r="E46" s="61" t="s">
        <v>294</v>
      </c>
      <c r="F46" s="61" t="s">
        <v>310</v>
      </c>
      <c r="G46" s="65" t="s">
        <v>344</v>
      </c>
      <c r="H46" s="59"/>
      <c r="I46" s="52" t="s">
        <v>20</v>
      </c>
    </row>
    <row r="47" spans="1:9" ht="36">
      <c r="A47" s="62" t="s">
        <v>269</v>
      </c>
      <c r="B47" s="62" t="s">
        <v>269</v>
      </c>
      <c r="C47" s="59" t="s">
        <v>265</v>
      </c>
      <c r="D47" s="51" t="s">
        <v>54</v>
      </c>
      <c r="E47" s="61"/>
      <c r="F47" s="66">
        <v>43537</v>
      </c>
      <c r="G47" s="65" t="s">
        <v>342</v>
      </c>
      <c r="H47" s="59"/>
      <c r="I47" s="52" t="s">
        <v>20</v>
      </c>
    </row>
    <row r="48" spans="1:9" ht="36">
      <c r="A48" s="62" t="s">
        <v>347</v>
      </c>
      <c r="B48" s="62" t="s">
        <v>347</v>
      </c>
      <c r="C48" s="59" t="s">
        <v>265</v>
      </c>
      <c r="D48" s="51" t="s">
        <v>54</v>
      </c>
      <c r="E48" s="61"/>
      <c r="F48" s="66">
        <v>43538</v>
      </c>
      <c r="G48" s="65" t="s">
        <v>342</v>
      </c>
      <c r="H48" s="59"/>
      <c r="I48" s="52" t="s">
        <v>20</v>
      </c>
    </row>
    <row r="49" spans="1:9" ht="24">
      <c r="A49" s="62" t="s">
        <v>270</v>
      </c>
      <c r="B49" s="62" t="s">
        <v>270</v>
      </c>
      <c r="C49" s="59" t="s">
        <v>265</v>
      </c>
      <c r="D49" s="51" t="s">
        <v>49</v>
      </c>
      <c r="E49" s="61"/>
      <c r="F49" s="61" t="s">
        <v>311</v>
      </c>
      <c r="G49" s="51" t="s">
        <v>343</v>
      </c>
      <c r="H49" s="59"/>
      <c r="I49" s="52" t="s">
        <v>20</v>
      </c>
    </row>
    <row r="50" spans="1:9" ht="27.6" customHeight="1">
      <c r="A50" s="62" t="s">
        <v>264</v>
      </c>
      <c r="B50" s="62" t="s">
        <v>264</v>
      </c>
      <c r="C50" s="59" t="s">
        <v>265</v>
      </c>
      <c r="D50" s="51" t="s">
        <v>49</v>
      </c>
      <c r="E50" s="61"/>
      <c r="F50" s="63">
        <v>111111111111</v>
      </c>
      <c r="G50" s="65" t="s">
        <v>348</v>
      </c>
      <c r="H50" s="59"/>
      <c r="I50" s="52" t="s">
        <v>20</v>
      </c>
    </row>
    <row r="51" spans="1:9" ht="24">
      <c r="A51" s="64" t="s">
        <v>284</v>
      </c>
      <c r="B51" s="64" t="s">
        <v>329</v>
      </c>
      <c r="C51" s="59" t="s">
        <v>265</v>
      </c>
      <c r="D51" s="51" t="s">
        <v>300</v>
      </c>
      <c r="E51" s="51" t="s">
        <v>299</v>
      </c>
      <c r="F51" s="51" t="s">
        <v>312</v>
      </c>
      <c r="G51" s="65" t="s">
        <v>295</v>
      </c>
      <c r="H51" s="50"/>
      <c r="I51" s="52" t="s">
        <v>20</v>
      </c>
    </row>
    <row r="52" spans="1:9" ht="24">
      <c r="A52" s="64" t="s">
        <v>285</v>
      </c>
      <c r="B52" s="64" t="s">
        <v>330</v>
      </c>
      <c r="C52" s="59" t="s">
        <v>265</v>
      </c>
      <c r="D52" s="51" t="s">
        <v>300</v>
      </c>
      <c r="E52" s="51" t="s">
        <v>299</v>
      </c>
      <c r="F52" s="51" t="s">
        <v>314</v>
      </c>
      <c r="G52" s="65" t="s">
        <v>295</v>
      </c>
      <c r="H52" s="50"/>
      <c r="I52" s="52" t="s">
        <v>20</v>
      </c>
    </row>
    <row r="53" spans="1:9" ht="24">
      <c r="A53" s="64" t="s">
        <v>286</v>
      </c>
      <c r="B53" s="64" t="s">
        <v>331</v>
      </c>
      <c r="C53" s="59" t="s">
        <v>265</v>
      </c>
      <c r="D53" s="51" t="s">
        <v>298</v>
      </c>
      <c r="E53" s="51" t="s">
        <v>297</v>
      </c>
      <c r="F53" s="51" t="s">
        <v>313</v>
      </c>
      <c r="G53" s="65" t="s">
        <v>296</v>
      </c>
      <c r="H53" s="50"/>
      <c r="I53" s="52" t="s">
        <v>20</v>
      </c>
    </row>
    <row r="54" spans="1:9" ht="24">
      <c r="A54" s="64" t="s">
        <v>287</v>
      </c>
      <c r="B54" s="64" t="s">
        <v>332</v>
      </c>
      <c r="C54" s="59" t="s">
        <v>265</v>
      </c>
      <c r="D54" s="51" t="s">
        <v>49</v>
      </c>
      <c r="E54" s="51"/>
      <c r="F54" s="51" t="s">
        <v>315</v>
      </c>
      <c r="G54" s="65" t="s">
        <v>295</v>
      </c>
      <c r="H54" s="50"/>
      <c r="I54" s="52" t="s">
        <v>20</v>
      </c>
    </row>
    <row r="55" spans="1:9" ht="24">
      <c r="A55" s="64" t="s">
        <v>288</v>
      </c>
      <c r="B55" s="64" t="s">
        <v>333</v>
      </c>
      <c r="C55" s="59" t="s">
        <v>265</v>
      </c>
      <c r="D55" s="51" t="s">
        <v>49</v>
      </c>
      <c r="E55" s="61"/>
      <c r="F55" s="61" t="s">
        <v>316</v>
      </c>
      <c r="G55" s="65" t="s">
        <v>295</v>
      </c>
      <c r="H55" s="59"/>
      <c r="I55" s="52" t="s">
        <v>20</v>
      </c>
    </row>
    <row r="56" spans="1:9" ht="27" customHeight="1">
      <c r="A56" s="64" t="s">
        <v>289</v>
      </c>
      <c r="B56" s="64" t="s">
        <v>334</v>
      </c>
      <c r="C56" s="59" t="s">
        <v>265</v>
      </c>
      <c r="D56" s="51" t="s">
        <v>298</v>
      </c>
      <c r="E56" s="61" t="s">
        <v>301</v>
      </c>
      <c r="F56" s="61" t="s">
        <v>317</v>
      </c>
      <c r="G56" s="65" t="s">
        <v>346</v>
      </c>
      <c r="H56" s="59"/>
      <c r="I56" s="52" t="s">
        <v>20</v>
      </c>
    </row>
    <row r="57" spans="1:9" ht="36">
      <c r="A57" s="64" t="s">
        <v>336</v>
      </c>
      <c r="B57" s="64" t="s">
        <v>335</v>
      </c>
      <c r="C57" s="59" t="s">
        <v>265</v>
      </c>
      <c r="D57" s="51" t="s">
        <v>54</v>
      </c>
      <c r="E57" s="61"/>
      <c r="F57" s="66">
        <v>44671</v>
      </c>
      <c r="G57" s="65" t="s">
        <v>345</v>
      </c>
      <c r="H57" s="59"/>
      <c r="I57" s="52" t="s">
        <v>20</v>
      </c>
    </row>
    <row r="58" spans="1:9" ht="24">
      <c r="A58" s="64" t="s">
        <v>290</v>
      </c>
      <c r="B58" s="64" t="s">
        <v>337</v>
      </c>
      <c r="C58" s="59" t="s">
        <v>265</v>
      </c>
      <c r="D58" s="51" t="s">
        <v>298</v>
      </c>
      <c r="E58" s="61" t="s">
        <v>301</v>
      </c>
      <c r="F58" s="51" t="s">
        <v>317</v>
      </c>
      <c r="G58" s="65" t="s">
        <v>324</v>
      </c>
      <c r="H58" s="50"/>
      <c r="I58" s="52" t="s">
        <v>20</v>
      </c>
    </row>
    <row r="59" spans="1:9" ht="48">
      <c r="A59" s="64" t="s">
        <v>291</v>
      </c>
      <c r="B59" s="64" t="s">
        <v>338</v>
      </c>
      <c r="C59" s="59" t="s">
        <v>265</v>
      </c>
      <c r="D59" s="51" t="s">
        <v>113</v>
      </c>
      <c r="E59" s="61"/>
      <c r="F59" s="61" t="s">
        <v>322</v>
      </c>
      <c r="G59" s="65" t="s">
        <v>323</v>
      </c>
      <c r="H59" s="59"/>
      <c r="I59" s="52" t="s">
        <v>20</v>
      </c>
    </row>
  </sheetData>
  <hyperlinks>
    <hyperlink ref="A39" r:id="rId1"/>
    <hyperlink ref="A22" r:id="rId2"/>
    <hyperlink ref="A31" r:id="rId3" display="NHS SERVICE LINE AGREEMENT NUMBER"/>
    <hyperlink ref="A30" r:id="rId4"/>
    <hyperlink ref="A25" r:id="rId5"/>
    <hyperlink ref="A21" r:id="rId6"/>
    <hyperlink ref="A24" r:id="rId7"/>
    <hyperlink ref="A23" r:id="rId8"/>
    <hyperlink ref="A19" r:id="rId9" display="CDS UNIQUE RECORD IDENTIFIER"/>
    <hyperlink ref="A18" r:id="rId10"/>
    <hyperlink ref="A17" r:id="rId11"/>
    <hyperlink ref="A15" r:id="rId12"/>
    <hyperlink ref="A14" r:id="rId13"/>
    <hyperlink ref="A13" r:id="rId14"/>
    <hyperlink ref="A12" r:id="rId15"/>
    <hyperlink ref="A11" r:id="rId16"/>
    <hyperlink ref="A10" r:id="rId17"/>
    <hyperlink ref="A9" r:id="rId18"/>
    <hyperlink ref="A8" r:id="rId19"/>
    <hyperlink ref="A7" r:id="rId20"/>
    <hyperlink ref="A6" r:id="rId21"/>
    <hyperlink ref="A5" r:id="rId22"/>
    <hyperlink ref="A34" location="'Point of Delivery Code'!A1" display="POINT OF DELIVERY CODE"/>
    <hyperlink ref="A32" location="'Commissioned Service Cat Code'!A1" display="COMMISSIONED SERVICE CATEGORY CODE"/>
    <hyperlink ref="A33" location="'Specialised Service Code'!A1" display="SPECIALISED SERVICE CODE"/>
    <hyperlink ref="A43" r:id="rId23"/>
  </hyperlinks>
  <pageMargins left="0.7" right="0.7" top="0.75" bottom="0.75" header="0.3" footer="0.3"/>
  <pageSetup paperSize="9" orientation="portrait" r:id="rId24"/>
  <tableParts count="1">
    <tablePart r:id="rId25"/>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zoomScale="70" zoomScaleNormal="70" workbookViewId="0">
      <selection activeCell="B3" sqref="B3:B24"/>
    </sheetView>
  </sheetViews>
  <sheetFormatPr defaultRowHeight="15"/>
  <cols>
    <col min="1" max="1" width="20.7109375" customWidth="1"/>
    <col min="2" max="2" width="46.85546875" customWidth="1"/>
  </cols>
  <sheetData>
    <row r="1" spans="1:2">
      <c r="A1" s="67" t="s">
        <v>410</v>
      </c>
    </row>
    <row r="2" spans="1:2">
      <c r="A2" s="89" t="s">
        <v>396</v>
      </c>
      <c r="B2" s="69" t="s">
        <v>397</v>
      </c>
    </row>
    <row r="3" spans="1:2">
      <c r="A3" s="86" t="s">
        <v>387</v>
      </c>
      <c r="B3" s="91" t="s">
        <v>131</v>
      </c>
    </row>
    <row r="4" spans="1:2">
      <c r="A4" s="90" t="s">
        <v>356</v>
      </c>
      <c r="B4" s="70" t="s">
        <v>132</v>
      </c>
    </row>
    <row r="5" spans="1:2">
      <c r="A5" s="78" t="s">
        <v>358</v>
      </c>
      <c r="B5" s="70" t="s">
        <v>133</v>
      </c>
    </row>
    <row r="6" spans="1:2">
      <c r="A6" s="90" t="s">
        <v>359</v>
      </c>
      <c r="B6" s="71" t="s">
        <v>134</v>
      </c>
    </row>
    <row r="7" spans="1:2">
      <c r="A7" s="78" t="s">
        <v>362</v>
      </c>
      <c r="B7" s="70" t="s">
        <v>137</v>
      </c>
    </row>
    <row r="8" spans="1:2" ht="26.25">
      <c r="A8" s="90" t="s">
        <v>399</v>
      </c>
      <c r="B8" s="72" t="s">
        <v>138</v>
      </c>
    </row>
    <row r="9" spans="1:2">
      <c r="A9" s="78" t="s">
        <v>400</v>
      </c>
      <c r="B9" s="71" t="s">
        <v>140</v>
      </c>
    </row>
    <row r="10" spans="1:2">
      <c r="A10" s="90" t="s">
        <v>401</v>
      </c>
      <c r="B10" s="71" t="s">
        <v>141</v>
      </c>
    </row>
    <row r="11" spans="1:2">
      <c r="A11" s="78" t="s">
        <v>402</v>
      </c>
      <c r="B11" s="71" t="s">
        <v>142</v>
      </c>
    </row>
    <row r="12" spans="1:2">
      <c r="A12" s="90" t="s">
        <v>403</v>
      </c>
      <c r="B12" s="71" t="s">
        <v>143</v>
      </c>
    </row>
    <row r="13" spans="1:2">
      <c r="A13" s="78" t="s">
        <v>404</v>
      </c>
      <c r="B13" s="71" t="s">
        <v>144</v>
      </c>
    </row>
    <row r="14" spans="1:2">
      <c r="A14" s="90" t="s">
        <v>405</v>
      </c>
      <c r="B14" s="71" t="s">
        <v>171</v>
      </c>
    </row>
    <row r="15" spans="1:2">
      <c r="A15" s="78" t="s">
        <v>406</v>
      </c>
      <c r="B15" s="71" t="s">
        <v>318</v>
      </c>
    </row>
    <row r="16" spans="1:2">
      <c r="A16" s="90" t="s">
        <v>407</v>
      </c>
      <c r="B16" s="71" t="s">
        <v>320</v>
      </c>
    </row>
    <row r="17" spans="1:2">
      <c r="A17" s="78" t="s">
        <v>408</v>
      </c>
      <c r="B17" s="71" t="s">
        <v>268</v>
      </c>
    </row>
    <row r="18" spans="1:2">
      <c r="A18" s="88"/>
      <c r="B18" s="71" t="s">
        <v>269</v>
      </c>
    </row>
    <row r="19" spans="1:2">
      <c r="A19" s="88"/>
      <c r="B19" s="71" t="s">
        <v>347</v>
      </c>
    </row>
    <row r="20" spans="1:2">
      <c r="A20" s="88"/>
      <c r="B20" s="71" t="s">
        <v>270</v>
      </c>
    </row>
    <row r="21" spans="1:2">
      <c r="A21" s="88"/>
      <c r="B21" s="71" t="s">
        <v>264</v>
      </c>
    </row>
    <row r="22" spans="1:2">
      <c r="A22" s="88"/>
      <c r="B22" s="71" t="s">
        <v>349</v>
      </c>
    </row>
    <row r="23" spans="1:2">
      <c r="A23" s="88"/>
      <c r="B23" s="71" t="s">
        <v>350</v>
      </c>
    </row>
    <row r="24" spans="1:2">
      <c r="A24" s="88"/>
      <c r="B24" s="83" t="s">
        <v>351</v>
      </c>
    </row>
    <row r="25" spans="1:2">
      <c r="A25" s="39"/>
    </row>
    <row r="26" spans="1:2">
      <c r="A26" s="39"/>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20"/>
  <sheetViews>
    <sheetView tabSelected="1" zoomScale="90" zoomScaleNormal="90" workbookViewId="0">
      <pane ySplit="2" topLeftCell="A10" activePane="bottomLeft" state="frozen"/>
      <selection activeCell="A23" sqref="A23"/>
      <selection pane="bottomLeft" activeCell="H19" sqref="H19"/>
    </sheetView>
  </sheetViews>
  <sheetFormatPr defaultColWidth="9.140625" defaultRowHeight="12"/>
  <cols>
    <col min="1" max="4" width="26.7109375" style="110" customWidth="1"/>
    <col min="5" max="5" width="13.85546875" style="110" customWidth="1"/>
    <col min="6" max="6" width="55.7109375" style="110" customWidth="1"/>
    <col min="7" max="7" width="28" style="110" customWidth="1"/>
    <col min="8" max="8" width="31.28515625" style="111" customWidth="1"/>
    <col min="9" max="17" width="22.7109375" style="110" customWidth="1"/>
    <col min="18" max="16384" width="9.140625" style="110"/>
  </cols>
  <sheetData>
    <row r="1" spans="1:9">
      <c r="A1" s="109" t="s">
        <v>582</v>
      </c>
      <c r="B1" s="109"/>
      <c r="C1" s="109"/>
    </row>
    <row r="2" spans="1:9" ht="53.45" customHeight="1">
      <c r="A2" s="49" t="s">
        <v>14</v>
      </c>
      <c r="B2" s="49" t="s">
        <v>256</v>
      </c>
      <c r="C2" s="49" t="s">
        <v>172</v>
      </c>
      <c r="D2" s="49" t="s">
        <v>267</v>
      </c>
      <c r="E2" s="49" t="s">
        <v>15</v>
      </c>
      <c r="F2" s="49" t="s">
        <v>16</v>
      </c>
      <c r="G2" s="49" t="s">
        <v>302</v>
      </c>
      <c r="H2" s="49" t="s">
        <v>272</v>
      </c>
      <c r="I2" s="112" t="s">
        <v>583</v>
      </c>
    </row>
    <row r="3" spans="1:9" ht="48">
      <c r="A3" s="51" t="s">
        <v>17</v>
      </c>
      <c r="B3" s="51">
        <v>1</v>
      </c>
      <c r="C3" s="113" t="s">
        <v>131</v>
      </c>
      <c r="D3" s="113" t="s">
        <v>255</v>
      </c>
      <c r="E3" s="113" t="s">
        <v>18</v>
      </c>
      <c r="F3" s="113" t="s">
        <v>19</v>
      </c>
      <c r="G3" s="113">
        <v>1</v>
      </c>
      <c r="H3" s="111" t="s">
        <v>273</v>
      </c>
      <c r="I3" s="114" t="s">
        <v>20</v>
      </c>
    </row>
    <row r="4" spans="1:9" ht="48">
      <c r="A4" s="51" t="s">
        <v>21</v>
      </c>
      <c r="B4" s="51">
        <v>2</v>
      </c>
      <c r="C4" s="113" t="s">
        <v>132</v>
      </c>
      <c r="D4" s="113" t="s">
        <v>255</v>
      </c>
      <c r="E4" s="113" t="s">
        <v>22</v>
      </c>
      <c r="F4" s="113" t="s">
        <v>23</v>
      </c>
      <c r="G4" s="113" t="s">
        <v>575</v>
      </c>
      <c r="H4" s="111" t="s">
        <v>273</v>
      </c>
      <c r="I4" s="114" t="s">
        <v>20</v>
      </c>
    </row>
    <row r="5" spans="1:9" ht="36">
      <c r="A5" s="53" t="s">
        <v>24</v>
      </c>
      <c r="B5" s="51">
        <v>3</v>
      </c>
      <c r="C5" s="113" t="s">
        <v>133</v>
      </c>
      <c r="D5" s="113" t="s">
        <v>255</v>
      </c>
      <c r="E5" s="113" t="s">
        <v>25</v>
      </c>
      <c r="F5" s="113" t="s">
        <v>26</v>
      </c>
      <c r="G5" s="106">
        <v>43585.587905092594</v>
      </c>
      <c r="H5" s="111" t="s">
        <v>274</v>
      </c>
      <c r="I5" s="114" t="s">
        <v>20</v>
      </c>
    </row>
    <row r="6" spans="1:9" ht="24">
      <c r="A6" s="53" t="s">
        <v>28</v>
      </c>
      <c r="B6" s="51">
        <v>4</v>
      </c>
      <c r="C6" s="113" t="s">
        <v>134</v>
      </c>
      <c r="D6" s="113" t="s">
        <v>255</v>
      </c>
      <c r="E6" s="113" t="s">
        <v>29</v>
      </c>
      <c r="F6" s="51" t="s">
        <v>325</v>
      </c>
      <c r="G6" s="113" t="s">
        <v>304</v>
      </c>
      <c r="H6" s="111" t="s">
        <v>275</v>
      </c>
      <c r="I6" s="114" t="s">
        <v>20</v>
      </c>
    </row>
    <row r="7" spans="1:9" ht="36">
      <c r="A7" s="53" t="s">
        <v>37</v>
      </c>
      <c r="B7" s="51">
        <v>5</v>
      </c>
      <c r="C7" s="113" t="s">
        <v>137</v>
      </c>
      <c r="D7" s="113" t="s">
        <v>255</v>
      </c>
      <c r="E7" s="113" t="s">
        <v>36</v>
      </c>
      <c r="F7" s="51" t="s">
        <v>326</v>
      </c>
      <c r="G7" s="113" t="s">
        <v>328</v>
      </c>
      <c r="H7" s="111" t="s">
        <v>278</v>
      </c>
      <c r="I7" s="114" t="s">
        <v>20</v>
      </c>
    </row>
    <row r="8" spans="1:9" ht="36">
      <c r="A8" s="53" t="s">
        <v>39</v>
      </c>
      <c r="B8" s="51">
        <v>6</v>
      </c>
      <c r="C8" s="113" t="s">
        <v>138</v>
      </c>
      <c r="D8" s="113" t="s">
        <v>255</v>
      </c>
      <c r="E8" s="113" t="s">
        <v>22</v>
      </c>
      <c r="F8" s="51" t="s">
        <v>326</v>
      </c>
      <c r="G8" s="113" t="s">
        <v>303</v>
      </c>
      <c r="H8" s="111" t="s">
        <v>278</v>
      </c>
      <c r="I8" s="114" t="s">
        <v>20</v>
      </c>
    </row>
    <row r="9" spans="1:9" ht="36">
      <c r="A9" s="53" t="s">
        <v>44</v>
      </c>
      <c r="B9" s="51">
        <v>7</v>
      </c>
      <c r="C9" s="113" t="s">
        <v>140</v>
      </c>
      <c r="D9" s="113" t="s">
        <v>255</v>
      </c>
      <c r="E9" s="115" t="s">
        <v>45</v>
      </c>
      <c r="F9" s="113" t="s">
        <v>46</v>
      </c>
      <c r="G9" s="113">
        <v>1234567891</v>
      </c>
      <c r="H9" s="111" t="s">
        <v>279</v>
      </c>
      <c r="I9" s="108" t="s">
        <v>183</v>
      </c>
    </row>
    <row r="10" spans="1:9" ht="36">
      <c r="A10" s="53" t="s">
        <v>48</v>
      </c>
      <c r="B10" s="51">
        <v>8</v>
      </c>
      <c r="C10" s="113" t="s">
        <v>141</v>
      </c>
      <c r="D10" s="113" t="s">
        <v>255</v>
      </c>
      <c r="E10" s="113" t="s">
        <v>49</v>
      </c>
      <c r="F10" s="116"/>
      <c r="G10" s="113" t="s">
        <v>306</v>
      </c>
      <c r="H10" s="111" t="s">
        <v>281</v>
      </c>
      <c r="I10" s="114" t="s">
        <v>20</v>
      </c>
    </row>
    <row r="11" spans="1:9" ht="36">
      <c r="A11" s="53" t="s">
        <v>50</v>
      </c>
      <c r="B11" s="51">
        <v>9</v>
      </c>
      <c r="C11" s="113" t="s">
        <v>142</v>
      </c>
      <c r="D11" s="113" t="s">
        <v>255</v>
      </c>
      <c r="E11" s="113" t="s">
        <v>51</v>
      </c>
      <c r="F11" s="116" t="s">
        <v>52</v>
      </c>
      <c r="G11" s="113" t="s">
        <v>307</v>
      </c>
      <c r="H11" s="111" t="s">
        <v>279</v>
      </c>
      <c r="I11" s="114" t="s">
        <v>20</v>
      </c>
    </row>
    <row r="12" spans="1:9" ht="24">
      <c r="A12" s="53" t="s">
        <v>53</v>
      </c>
      <c r="B12" s="51">
        <v>10</v>
      </c>
      <c r="C12" s="113" t="s">
        <v>143</v>
      </c>
      <c r="D12" s="113" t="s">
        <v>255</v>
      </c>
      <c r="E12" s="116" t="s">
        <v>54</v>
      </c>
      <c r="F12" s="116"/>
      <c r="G12" s="107">
        <v>25762</v>
      </c>
      <c r="H12" s="111" t="s">
        <v>282</v>
      </c>
      <c r="I12" s="114" t="s">
        <v>20</v>
      </c>
    </row>
    <row r="13" spans="1:9" ht="24">
      <c r="A13" s="51" t="s">
        <v>56</v>
      </c>
      <c r="B13" s="51">
        <v>11</v>
      </c>
      <c r="C13" s="113" t="s">
        <v>144</v>
      </c>
      <c r="D13" s="113" t="s">
        <v>255</v>
      </c>
      <c r="E13" s="116" t="s">
        <v>57</v>
      </c>
      <c r="F13" s="116"/>
      <c r="G13" s="113">
        <v>99</v>
      </c>
      <c r="H13" s="111" t="s">
        <v>282</v>
      </c>
      <c r="I13" s="114" t="s">
        <v>20</v>
      </c>
    </row>
    <row r="14" spans="1:9" ht="24">
      <c r="A14" s="53" t="s">
        <v>67</v>
      </c>
      <c r="B14" s="51">
        <v>12</v>
      </c>
      <c r="C14" s="113" t="s">
        <v>149</v>
      </c>
      <c r="D14" s="113" t="s">
        <v>255</v>
      </c>
      <c r="E14" s="113" t="s">
        <v>68</v>
      </c>
      <c r="F14" s="113" t="s">
        <v>42</v>
      </c>
      <c r="G14" s="113">
        <v>130</v>
      </c>
      <c r="I14" s="114" t="s">
        <v>20</v>
      </c>
    </row>
    <row r="15" spans="1:9" ht="24">
      <c r="A15" s="53" t="s">
        <v>76</v>
      </c>
      <c r="B15" s="51">
        <v>13</v>
      </c>
      <c r="C15" s="113" t="s">
        <v>152</v>
      </c>
      <c r="D15" s="113" t="s">
        <v>255</v>
      </c>
      <c r="E15" s="113" t="s">
        <v>73</v>
      </c>
      <c r="F15" s="113" t="s">
        <v>77</v>
      </c>
      <c r="G15" s="117">
        <v>156156416847894</v>
      </c>
      <c r="I15" s="114" t="s">
        <v>20</v>
      </c>
    </row>
    <row r="16" spans="1:9" ht="24">
      <c r="A16" s="60" t="s">
        <v>126</v>
      </c>
      <c r="B16" s="51">
        <v>14</v>
      </c>
      <c r="C16" s="113" t="s">
        <v>171</v>
      </c>
      <c r="D16" s="113" t="s">
        <v>255</v>
      </c>
      <c r="E16" s="113" t="s">
        <v>124</v>
      </c>
      <c r="F16" s="113"/>
      <c r="G16" s="113">
        <v>150</v>
      </c>
      <c r="H16" s="111" t="s">
        <v>283</v>
      </c>
      <c r="I16" s="114" t="s">
        <v>20</v>
      </c>
    </row>
    <row r="17" spans="1:9">
      <c r="A17" s="113" t="s">
        <v>270</v>
      </c>
      <c r="B17" s="51">
        <v>15</v>
      </c>
      <c r="C17" s="113" t="s">
        <v>270</v>
      </c>
      <c r="D17" s="113"/>
      <c r="E17" s="118" t="s">
        <v>265</v>
      </c>
      <c r="F17" s="118" t="s">
        <v>49</v>
      </c>
      <c r="G17" s="119" t="s">
        <v>311</v>
      </c>
      <c r="H17" s="120" t="s">
        <v>343</v>
      </c>
      <c r="I17" s="114" t="s">
        <v>20</v>
      </c>
    </row>
    <row r="18" spans="1:9" ht="131.25" customHeight="1">
      <c r="A18" s="113" t="s">
        <v>318</v>
      </c>
      <c r="B18" s="51">
        <v>16</v>
      </c>
      <c r="C18" s="113" t="s">
        <v>318</v>
      </c>
      <c r="D18" s="118" t="s">
        <v>265</v>
      </c>
      <c r="E18" s="121" t="s">
        <v>49</v>
      </c>
      <c r="F18" s="122" t="s">
        <v>586</v>
      </c>
      <c r="G18" s="118">
        <v>1</v>
      </c>
      <c r="H18" s="123" t="s">
        <v>319</v>
      </c>
      <c r="I18" s="114" t="s">
        <v>20</v>
      </c>
    </row>
    <row r="19" spans="1:9" ht="132">
      <c r="A19" s="113" t="s">
        <v>579</v>
      </c>
      <c r="B19" s="51">
        <v>17</v>
      </c>
      <c r="C19" s="113" t="s">
        <v>579</v>
      </c>
      <c r="D19" s="118"/>
      <c r="E19" s="118"/>
      <c r="F19" s="122" t="s">
        <v>577</v>
      </c>
      <c r="G19" s="118" t="s">
        <v>543</v>
      </c>
      <c r="H19" s="123" t="s">
        <v>319</v>
      </c>
      <c r="I19" s="114" t="s">
        <v>20</v>
      </c>
    </row>
    <row r="20" spans="1:9" ht="24">
      <c r="A20" s="113" t="s">
        <v>320</v>
      </c>
      <c r="B20" s="51">
        <v>18</v>
      </c>
      <c r="C20" s="113" t="s">
        <v>320</v>
      </c>
      <c r="D20" s="118" t="s">
        <v>265</v>
      </c>
      <c r="E20" s="118" t="s">
        <v>54</v>
      </c>
      <c r="F20" s="118"/>
      <c r="G20" s="101">
        <v>43575</v>
      </c>
      <c r="H20" s="124" t="s">
        <v>341</v>
      </c>
      <c r="I20" s="114" t="s">
        <v>20</v>
      </c>
    </row>
  </sheetData>
  <hyperlinks>
    <hyperlink ref="A14" r:id="rId1"/>
    <hyperlink ref="A15" r:id="rId2"/>
    <hyperlink ref="A12" r:id="rId3"/>
    <hyperlink ref="A11" r:id="rId4"/>
    <hyperlink ref="A10" r:id="rId5"/>
    <hyperlink ref="A9" r:id="rId6"/>
    <hyperlink ref="A8" r:id="rId7"/>
    <hyperlink ref="A7" r:id="rId8"/>
    <hyperlink ref="A6" r:id="rId9"/>
    <hyperlink ref="A5" r:id="rId10"/>
    <hyperlink ref="A16" r:id="rId11"/>
  </hyperlinks>
  <printOptions horizontalCentered="1"/>
  <pageMargins left="0.19685039370078741" right="0.19685039370078741" top="0.39370078740157483" bottom="0.39370078740157483" header="0.19685039370078741" footer="0.19685039370078741"/>
  <pageSetup paperSize="8" scale="90" fitToHeight="0" orientation="portrait" r:id="rId12"/>
  <headerFooter>
    <oddFooter>&amp;LReference DCB3003&amp;R&amp;F</oddFooter>
  </headerFooter>
  <tableParts count="1">
    <tablePart r:id="rId1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3"/>
  <sheetViews>
    <sheetView zoomScale="90" zoomScaleNormal="90" workbookViewId="0">
      <selection activeCell="G1" sqref="G1"/>
    </sheetView>
  </sheetViews>
  <sheetFormatPr defaultColWidth="9.140625" defaultRowHeight="12"/>
  <cols>
    <col min="1" max="1" width="21.28515625" style="125" customWidth="1"/>
    <col min="2" max="2" width="13.28515625" style="125" customWidth="1"/>
    <col min="3" max="3" width="36.5703125" style="125" customWidth="1"/>
    <col min="4" max="4" width="21.28515625" style="125" customWidth="1"/>
    <col min="5" max="5" width="73.85546875" style="125" customWidth="1"/>
    <col min="6" max="6" width="20.5703125" style="125" customWidth="1"/>
    <col min="7" max="7" width="32.140625" style="125" customWidth="1"/>
    <col min="8" max="8" width="30.28515625" style="125" customWidth="1"/>
    <col min="9" max="16384" width="9.140625" style="125"/>
  </cols>
  <sheetData>
    <row r="1" spans="1:8">
      <c r="A1" s="109" t="s">
        <v>581</v>
      </c>
      <c r="B1" s="109"/>
    </row>
    <row r="2" spans="1:8" ht="24">
      <c r="A2" s="126" t="s">
        <v>14</v>
      </c>
      <c r="B2" s="49" t="s">
        <v>256</v>
      </c>
      <c r="C2" s="126" t="s">
        <v>172</v>
      </c>
      <c r="D2" s="126" t="s">
        <v>15</v>
      </c>
      <c r="E2" s="126" t="s">
        <v>16</v>
      </c>
      <c r="F2" s="126" t="s">
        <v>302</v>
      </c>
      <c r="G2" s="126" t="s">
        <v>272</v>
      </c>
      <c r="H2" s="49" t="s">
        <v>583</v>
      </c>
    </row>
    <row r="3" spans="1:8" ht="24">
      <c r="A3" s="113" t="s">
        <v>17</v>
      </c>
      <c r="B3" s="113">
        <v>1</v>
      </c>
      <c r="C3" s="113" t="s">
        <v>131</v>
      </c>
      <c r="D3" s="113" t="s">
        <v>18</v>
      </c>
      <c r="E3" s="113" t="s">
        <v>200</v>
      </c>
      <c r="F3" s="51">
        <v>1</v>
      </c>
      <c r="G3" s="104" t="s">
        <v>273</v>
      </c>
      <c r="H3" s="108" t="s">
        <v>20</v>
      </c>
    </row>
    <row r="4" spans="1:8" ht="24">
      <c r="A4" s="113" t="s">
        <v>21</v>
      </c>
      <c r="B4" s="113">
        <v>2</v>
      </c>
      <c r="C4" s="113" t="s">
        <v>132</v>
      </c>
      <c r="D4" s="113" t="s">
        <v>22</v>
      </c>
      <c r="E4" s="113" t="s">
        <v>201</v>
      </c>
      <c r="F4" s="51" t="s">
        <v>575</v>
      </c>
      <c r="G4" s="113" t="s">
        <v>273</v>
      </c>
      <c r="H4" s="108" t="s">
        <v>20</v>
      </c>
    </row>
    <row r="5" spans="1:8" ht="24">
      <c r="A5" s="127" t="s">
        <v>24</v>
      </c>
      <c r="B5" s="113">
        <v>3</v>
      </c>
      <c r="C5" s="130" t="s">
        <v>133</v>
      </c>
      <c r="D5" s="113" t="s">
        <v>25</v>
      </c>
      <c r="E5" s="113" t="s">
        <v>26</v>
      </c>
      <c r="F5" s="92">
        <v>43585.587905092594</v>
      </c>
      <c r="G5" s="113" t="s">
        <v>273</v>
      </c>
      <c r="H5" s="108" t="s">
        <v>20</v>
      </c>
    </row>
    <row r="6" spans="1:8" ht="36">
      <c r="A6" s="127" t="s">
        <v>28</v>
      </c>
      <c r="B6" s="113">
        <v>4</v>
      </c>
      <c r="C6" s="130" t="s">
        <v>134</v>
      </c>
      <c r="D6" s="113" t="s">
        <v>29</v>
      </c>
      <c r="E6" s="51" t="s">
        <v>325</v>
      </c>
      <c r="F6" s="51" t="s">
        <v>304</v>
      </c>
      <c r="G6" s="113" t="s">
        <v>275</v>
      </c>
      <c r="H6" s="108" t="s">
        <v>20</v>
      </c>
    </row>
    <row r="7" spans="1:8" ht="36">
      <c r="A7" s="127" t="s">
        <v>37</v>
      </c>
      <c r="B7" s="113">
        <v>5</v>
      </c>
      <c r="C7" s="130" t="s">
        <v>137</v>
      </c>
      <c r="D7" s="113" t="s">
        <v>36</v>
      </c>
      <c r="E7" s="51" t="s">
        <v>326</v>
      </c>
      <c r="F7" s="51" t="s">
        <v>328</v>
      </c>
      <c r="G7" s="113" t="s">
        <v>278</v>
      </c>
      <c r="H7" s="108" t="s">
        <v>20</v>
      </c>
    </row>
    <row r="8" spans="1:8" ht="36">
      <c r="A8" s="127" t="s">
        <v>39</v>
      </c>
      <c r="B8" s="113">
        <v>6</v>
      </c>
      <c r="C8" s="130" t="s">
        <v>138</v>
      </c>
      <c r="D8" s="113" t="s">
        <v>22</v>
      </c>
      <c r="E8" s="51" t="s">
        <v>326</v>
      </c>
      <c r="F8" s="51" t="s">
        <v>303</v>
      </c>
      <c r="G8" s="113" t="s">
        <v>278</v>
      </c>
      <c r="H8" s="128" t="s">
        <v>20</v>
      </c>
    </row>
    <row r="9" spans="1:8" ht="36">
      <c r="A9" s="127" t="s">
        <v>44</v>
      </c>
      <c r="B9" s="113">
        <v>7</v>
      </c>
      <c r="C9" s="130" t="s">
        <v>140</v>
      </c>
      <c r="D9" s="113" t="s">
        <v>45</v>
      </c>
      <c r="E9" s="113" t="s">
        <v>46</v>
      </c>
      <c r="F9" s="51">
        <v>1234567891</v>
      </c>
      <c r="G9" s="113" t="s">
        <v>279</v>
      </c>
      <c r="H9" s="108" t="s">
        <v>183</v>
      </c>
    </row>
    <row r="10" spans="1:8" ht="36">
      <c r="A10" s="127" t="s">
        <v>48</v>
      </c>
      <c r="B10" s="113">
        <v>8</v>
      </c>
      <c r="C10" s="130" t="s">
        <v>141</v>
      </c>
      <c r="D10" s="113" t="s">
        <v>49</v>
      </c>
      <c r="E10" s="113"/>
      <c r="F10" s="51" t="s">
        <v>306</v>
      </c>
      <c r="G10" s="113" t="s">
        <v>281</v>
      </c>
      <c r="H10" s="128" t="s">
        <v>20</v>
      </c>
    </row>
    <row r="11" spans="1:8" ht="36">
      <c r="A11" s="127" t="s">
        <v>50</v>
      </c>
      <c r="B11" s="113">
        <v>9</v>
      </c>
      <c r="C11" s="130" t="s">
        <v>142</v>
      </c>
      <c r="D11" s="113" t="s">
        <v>51</v>
      </c>
      <c r="E11" s="113" t="s">
        <v>52</v>
      </c>
      <c r="F11" s="51" t="s">
        <v>307</v>
      </c>
      <c r="G11" s="113" t="s">
        <v>343</v>
      </c>
      <c r="H11" s="128" t="s">
        <v>20</v>
      </c>
    </row>
    <row r="12" spans="1:8" ht="24">
      <c r="A12" s="127" t="s">
        <v>53</v>
      </c>
      <c r="B12" s="113">
        <v>10</v>
      </c>
      <c r="C12" s="130" t="s">
        <v>143</v>
      </c>
      <c r="D12" s="113" t="s">
        <v>54</v>
      </c>
      <c r="E12" s="113"/>
      <c r="F12" s="66">
        <v>25762</v>
      </c>
      <c r="G12" s="113" t="s">
        <v>282</v>
      </c>
      <c r="H12" s="128" t="s">
        <v>20</v>
      </c>
    </row>
    <row r="13" spans="1:8" ht="24">
      <c r="A13" s="113" t="s">
        <v>56</v>
      </c>
      <c r="B13" s="113">
        <v>11</v>
      </c>
      <c r="C13" s="113" t="s">
        <v>144</v>
      </c>
      <c r="D13" s="113" t="s">
        <v>57</v>
      </c>
      <c r="E13" s="113" t="s">
        <v>584</v>
      </c>
      <c r="F13" s="51">
        <v>99</v>
      </c>
      <c r="G13" s="113" t="s">
        <v>282</v>
      </c>
      <c r="H13" s="128" t="s">
        <v>20</v>
      </c>
    </row>
    <row r="14" spans="1:8" ht="24">
      <c r="A14" s="127" t="s">
        <v>67</v>
      </c>
      <c r="B14" s="113">
        <v>12</v>
      </c>
      <c r="C14" s="130" t="s">
        <v>149</v>
      </c>
      <c r="D14" s="113" t="s">
        <v>68</v>
      </c>
      <c r="E14" s="113" t="s">
        <v>42</v>
      </c>
      <c r="F14" s="51">
        <v>130</v>
      </c>
      <c r="G14" s="104" t="s">
        <v>319</v>
      </c>
      <c r="H14" s="128" t="s">
        <v>20</v>
      </c>
    </row>
    <row r="15" spans="1:8" ht="36">
      <c r="A15" s="127" t="s">
        <v>72</v>
      </c>
      <c r="B15" s="113">
        <v>13</v>
      </c>
      <c r="C15" s="130" t="s">
        <v>151</v>
      </c>
      <c r="D15" s="113" t="s">
        <v>73</v>
      </c>
      <c r="E15" s="113" t="s">
        <v>204</v>
      </c>
      <c r="F15" s="51">
        <v>11111111111</v>
      </c>
      <c r="G15" s="113" t="s">
        <v>279</v>
      </c>
      <c r="H15" s="128" t="s">
        <v>20</v>
      </c>
    </row>
    <row r="16" spans="1:8" ht="36">
      <c r="A16" s="113" t="s">
        <v>184</v>
      </c>
      <c r="B16" s="113">
        <v>14</v>
      </c>
      <c r="C16" s="113" t="s">
        <v>234</v>
      </c>
      <c r="D16" s="113" t="s">
        <v>54</v>
      </c>
      <c r="E16" s="113" t="s">
        <v>208</v>
      </c>
      <c r="F16" s="66">
        <v>43459</v>
      </c>
      <c r="G16" s="113" t="s">
        <v>343</v>
      </c>
      <c r="H16" s="128" t="s">
        <v>20</v>
      </c>
    </row>
    <row r="17" spans="1:8" ht="24">
      <c r="A17" s="127" t="s">
        <v>530</v>
      </c>
      <c r="B17" s="113">
        <v>15</v>
      </c>
      <c r="C17" s="130" t="s">
        <v>530</v>
      </c>
      <c r="D17" s="113" t="s">
        <v>531</v>
      </c>
      <c r="E17" s="113"/>
      <c r="F17" s="51" t="s">
        <v>445</v>
      </c>
      <c r="G17" s="104" t="s">
        <v>585</v>
      </c>
      <c r="H17" s="128" t="s">
        <v>20</v>
      </c>
    </row>
    <row r="18" spans="1:8" ht="36">
      <c r="A18" s="127" t="s">
        <v>186</v>
      </c>
      <c r="B18" s="113">
        <v>16</v>
      </c>
      <c r="C18" s="130" t="s">
        <v>236</v>
      </c>
      <c r="D18" s="113" t="s">
        <v>209</v>
      </c>
      <c r="E18" s="113" t="s">
        <v>210</v>
      </c>
      <c r="F18" s="55"/>
      <c r="G18" s="113" t="s">
        <v>572</v>
      </c>
      <c r="H18" s="128" t="s">
        <v>20</v>
      </c>
    </row>
    <row r="19" spans="1:8" ht="24">
      <c r="A19" s="127" t="s">
        <v>188</v>
      </c>
      <c r="B19" s="113">
        <v>17</v>
      </c>
      <c r="C19" s="130" t="s">
        <v>238</v>
      </c>
      <c r="D19" s="113" t="s">
        <v>214</v>
      </c>
      <c r="E19" s="113" t="s">
        <v>215</v>
      </c>
      <c r="F19" s="51" t="s">
        <v>532</v>
      </c>
      <c r="G19" s="113" t="s">
        <v>572</v>
      </c>
      <c r="H19" s="128" t="s">
        <v>20</v>
      </c>
    </row>
    <row r="20" spans="1:8" ht="36">
      <c r="A20" s="113" t="s">
        <v>190</v>
      </c>
      <c r="B20" s="113">
        <v>18</v>
      </c>
      <c r="C20" s="113" t="s">
        <v>240</v>
      </c>
      <c r="D20" s="113" t="s">
        <v>108</v>
      </c>
      <c r="E20" s="113" t="s">
        <v>219</v>
      </c>
      <c r="F20" s="51" t="s">
        <v>534</v>
      </c>
      <c r="G20" s="113" t="s">
        <v>572</v>
      </c>
      <c r="H20" s="128" t="s">
        <v>20</v>
      </c>
    </row>
    <row r="21" spans="1:8" ht="36">
      <c r="A21" s="113" t="s">
        <v>191</v>
      </c>
      <c r="B21" s="113">
        <v>19</v>
      </c>
      <c r="C21" s="113" t="s">
        <v>241</v>
      </c>
      <c r="D21" s="113" t="s">
        <v>108</v>
      </c>
      <c r="E21" s="113" t="s">
        <v>221</v>
      </c>
      <c r="F21" s="51" t="s">
        <v>533</v>
      </c>
      <c r="G21" s="113" t="s">
        <v>571</v>
      </c>
      <c r="H21" s="128" t="s">
        <v>20</v>
      </c>
    </row>
    <row r="22" spans="1:8" ht="120">
      <c r="A22" s="113" t="s">
        <v>193</v>
      </c>
      <c r="B22" s="113">
        <v>20</v>
      </c>
      <c r="C22" s="113" t="s">
        <v>243</v>
      </c>
      <c r="D22" s="113" t="s">
        <v>224</v>
      </c>
      <c r="E22" s="113" t="s">
        <v>225</v>
      </c>
      <c r="F22" s="51">
        <v>1</v>
      </c>
      <c r="G22" s="113" t="s">
        <v>571</v>
      </c>
      <c r="H22" s="128" t="s">
        <v>20</v>
      </c>
    </row>
    <row r="23" spans="1:8" ht="36">
      <c r="A23" s="127" t="s">
        <v>171</v>
      </c>
      <c r="B23" s="113">
        <v>21</v>
      </c>
      <c r="C23" s="130" t="s">
        <v>171</v>
      </c>
      <c r="D23" s="113" t="s">
        <v>124</v>
      </c>
      <c r="E23" s="113" t="s">
        <v>233</v>
      </c>
      <c r="F23" s="51">
        <v>150</v>
      </c>
      <c r="G23" s="113" t="s">
        <v>283</v>
      </c>
      <c r="H23" s="128" t="s">
        <v>20</v>
      </c>
    </row>
    <row r="24" spans="1:8" ht="24">
      <c r="A24" s="113" t="s">
        <v>270</v>
      </c>
      <c r="B24" s="113">
        <v>22</v>
      </c>
      <c r="C24" s="113" t="s">
        <v>270</v>
      </c>
      <c r="D24" s="113" t="s">
        <v>49</v>
      </c>
      <c r="E24" s="128"/>
      <c r="F24" s="113" t="s">
        <v>311</v>
      </c>
      <c r="G24" s="113" t="s">
        <v>343</v>
      </c>
      <c r="H24" s="113" t="s">
        <v>20</v>
      </c>
    </row>
    <row r="25" spans="1:8" ht="24">
      <c r="A25" s="128" t="s">
        <v>580</v>
      </c>
      <c r="B25" s="113">
        <v>23</v>
      </c>
      <c r="C25" s="128" t="s">
        <v>580</v>
      </c>
      <c r="D25" s="113" t="s">
        <v>60</v>
      </c>
      <c r="E25" s="128" t="s">
        <v>578</v>
      </c>
      <c r="F25" s="128" t="s">
        <v>576</v>
      </c>
      <c r="G25" s="129" t="s">
        <v>571</v>
      </c>
      <c r="H25" s="113" t="s">
        <v>20</v>
      </c>
    </row>
    <row r="28" spans="1:8">
      <c r="E28" s="122"/>
    </row>
    <row r="29" spans="1:8">
      <c r="E29" s="122"/>
    </row>
    <row r="30" spans="1:8">
      <c r="E30" s="122"/>
    </row>
    <row r="31" spans="1:8">
      <c r="E31" s="122"/>
    </row>
    <row r="32" spans="1:8">
      <c r="E32" s="122"/>
    </row>
    <row r="33" spans="5:5">
      <c r="E33" s="122"/>
    </row>
  </sheetData>
  <hyperlinks>
    <hyperlink ref="A5" r:id="rId1"/>
    <hyperlink ref="A6" r:id="rId2"/>
    <hyperlink ref="A7" r:id="rId3"/>
    <hyperlink ref="A8" r:id="rId4"/>
    <hyperlink ref="A9" r:id="rId5"/>
    <hyperlink ref="A10" r:id="rId6"/>
    <hyperlink ref="A11" r:id="rId7"/>
    <hyperlink ref="A12" r:id="rId8"/>
    <hyperlink ref="A14" r:id="rId9"/>
    <hyperlink ref="A15" r:id="rId10"/>
    <hyperlink ref="A18" r:id="rId11"/>
    <hyperlink ref="A19" r:id="rId12"/>
    <hyperlink ref="A23" r:id="rId13" display="TOTAL COST"/>
    <hyperlink ref="A17" r:id="rId14" display="THERAPEUTIC INDICATION CODE (SNOMED CT)"/>
  </hyperlinks>
  <pageMargins left="0.7" right="0.7" top="0.75" bottom="0.75" header="0.3" footer="0.3"/>
  <tableParts count="1">
    <tablePart r:id="rId15"/>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Q1"/>
  <sheetViews>
    <sheetView workbookViewId="0">
      <selection sqref="A1:V1"/>
    </sheetView>
  </sheetViews>
  <sheetFormatPr defaultRowHeight="15"/>
  <sheetData>
    <row r="1" spans="1:17">
      <c r="A1" s="105" t="s">
        <v>131</v>
      </c>
      <c r="B1" s="105" t="s">
        <v>132</v>
      </c>
      <c r="C1" s="105" t="s">
        <v>133</v>
      </c>
      <c r="D1" s="105" t="s">
        <v>134</v>
      </c>
      <c r="E1" s="105" t="s">
        <v>137</v>
      </c>
      <c r="F1" s="105" t="s">
        <v>138</v>
      </c>
      <c r="G1" s="105" t="s">
        <v>140</v>
      </c>
      <c r="H1" s="105" t="s">
        <v>141</v>
      </c>
      <c r="I1" s="105" t="s">
        <v>142</v>
      </c>
      <c r="J1" s="105" t="s">
        <v>143</v>
      </c>
      <c r="K1" s="105" t="s">
        <v>144</v>
      </c>
      <c r="L1" s="105" t="s">
        <v>149</v>
      </c>
      <c r="M1" s="105" t="s">
        <v>152</v>
      </c>
      <c r="N1" s="105" t="s">
        <v>171</v>
      </c>
      <c r="O1" s="105" t="s">
        <v>270</v>
      </c>
      <c r="P1" s="105" t="s">
        <v>318</v>
      </c>
      <c r="Q1" s="105" t="s">
        <v>320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3"/>
  <sheetViews>
    <sheetView zoomScale="90" zoomScaleNormal="90" workbookViewId="0">
      <selection activeCell="G1" sqref="G1"/>
    </sheetView>
  </sheetViews>
  <sheetFormatPr defaultColWidth="9.140625" defaultRowHeight="12"/>
  <cols>
    <col min="1" max="1" width="21.28515625" style="125" customWidth="1"/>
    <col min="2" max="2" width="13.28515625" style="125" customWidth="1"/>
    <col min="3" max="3" width="36.5703125" style="125" customWidth="1"/>
    <col min="4" max="4" width="21.28515625" style="125" customWidth="1"/>
    <col min="5" max="5" width="73.85546875" style="125" customWidth="1"/>
    <col min="6" max="6" width="20.5703125" style="125" customWidth="1"/>
    <col min="7" max="7" width="32.140625" style="125" customWidth="1"/>
    <col min="8" max="8" width="30.28515625" style="125" customWidth="1"/>
    <col min="9" max="16384" width="9.140625" style="125"/>
  </cols>
  <sheetData>
    <row r="1" spans="1:8">
      <c r="A1" s="109" t="s">
        <v>581</v>
      </c>
      <c r="B1" s="109"/>
    </row>
    <row r="2" spans="1:8" ht="24">
      <c r="A2" s="126" t="s">
        <v>14</v>
      </c>
      <c r="B2" s="49" t="s">
        <v>256</v>
      </c>
      <c r="C2" s="126" t="s">
        <v>172</v>
      </c>
      <c r="D2" s="126" t="s">
        <v>15</v>
      </c>
      <c r="E2" s="126" t="s">
        <v>16</v>
      </c>
      <c r="F2" s="126" t="s">
        <v>302</v>
      </c>
      <c r="G2" s="126" t="s">
        <v>272</v>
      </c>
      <c r="H2" s="49" t="s">
        <v>583</v>
      </c>
    </row>
    <row r="3" spans="1:8" ht="24">
      <c r="A3" s="113" t="s">
        <v>17</v>
      </c>
      <c r="B3" s="113">
        <v>1</v>
      </c>
      <c r="C3" s="113" t="s">
        <v>131</v>
      </c>
      <c r="D3" s="113" t="s">
        <v>18</v>
      </c>
      <c r="E3" s="113" t="s">
        <v>200</v>
      </c>
      <c r="F3" s="51">
        <v>1</v>
      </c>
      <c r="G3" s="104" t="s">
        <v>273</v>
      </c>
      <c r="H3" s="108" t="s">
        <v>20</v>
      </c>
    </row>
    <row r="4" spans="1:8" ht="24">
      <c r="A4" s="113" t="s">
        <v>21</v>
      </c>
      <c r="B4" s="113">
        <v>2</v>
      </c>
      <c r="C4" s="113" t="s">
        <v>132</v>
      </c>
      <c r="D4" s="113" t="s">
        <v>22</v>
      </c>
      <c r="E4" s="113" t="s">
        <v>201</v>
      </c>
      <c r="F4" s="51" t="s">
        <v>575</v>
      </c>
      <c r="G4" s="113" t="s">
        <v>273</v>
      </c>
      <c r="H4" s="108" t="s">
        <v>20</v>
      </c>
    </row>
    <row r="5" spans="1:8" ht="24">
      <c r="A5" s="127" t="s">
        <v>24</v>
      </c>
      <c r="B5" s="113">
        <v>3</v>
      </c>
      <c r="C5" s="130" t="s">
        <v>133</v>
      </c>
      <c r="D5" s="113" t="s">
        <v>25</v>
      </c>
      <c r="E5" s="113" t="s">
        <v>26</v>
      </c>
      <c r="F5" s="92">
        <v>43585.587905092594</v>
      </c>
      <c r="G5" s="113" t="s">
        <v>273</v>
      </c>
      <c r="H5" s="108" t="s">
        <v>20</v>
      </c>
    </row>
    <row r="6" spans="1:8" ht="36">
      <c r="A6" s="127" t="s">
        <v>28</v>
      </c>
      <c r="B6" s="113">
        <v>4</v>
      </c>
      <c r="C6" s="130" t="s">
        <v>134</v>
      </c>
      <c r="D6" s="113" t="s">
        <v>29</v>
      </c>
      <c r="E6" s="51" t="s">
        <v>325</v>
      </c>
      <c r="F6" s="51" t="s">
        <v>304</v>
      </c>
      <c r="G6" s="113" t="s">
        <v>275</v>
      </c>
      <c r="H6" s="108" t="s">
        <v>20</v>
      </c>
    </row>
    <row r="7" spans="1:8" ht="36">
      <c r="A7" s="127" t="s">
        <v>37</v>
      </c>
      <c r="B7" s="113">
        <v>5</v>
      </c>
      <c r="C7" s="130" t="s">
        <v>137</v>
      </c>
      <c r="D7" s="113" t="s">
        <v>36</v>
      </c>
      <c r="E7" s="51" t="s">
        <v>326</v>
      </c>
      <c r="F7" s="51" t="s">
        <v>328</v>
      </c>
      <c r="G7" s="113" t="s">
        <v>278</v>
      </c>
      <c r="H7" s="108" t="s">
        <v>20</v>
      </c>
    </row>
    <row r="8" spans="1:8" ht="36">
      <c r="A8" s="127" t="s">
        <v>39</v>
      </c>
      <c r="B8" s="113">
        <v>6</v>
      </c>
      <c r="C8" s="130" t="s">
        <v>138</v>
      </c>
      <c r="D8" s="113" t="s">
        <v>22</v>
      </c>
      <c r="E8" s="51" t="s">
        <v>326</v>
      </c>
      <c r="F8" s="51" t="s">
        <v>303</v>
      </c>
      <c r="G8" s="113" t="s">
        <v>278</v>
      </c>
      <c r="H8" s="128" t="s">
        <v>20</v>
      </c>
    </row>
    <row r="9" spans="1:8" ht="36">
      <c r="A9" s="127" t="s">
        <v>44</v>
      </c>
      <c r="B9" s="113">
        <v>7</v>
      </c>
      <c r="C9" s="130" t="s">
        <v>140</v>
      </c>
      <c r="D9" s="113" t="s">
        <v>45</v>
      </c>
      <c r="E9" s="113" t="s">
        <v>46</v>
      </c>
      <c r="F9" s="51">
        <v>1234567891</v>
      </c>
      <c r="G9" s="113" t="s">
        <v>279</v>
      </c>
      <c r="H9" s="108" t="s">
        <v>183</v>
      </c>
    </row>
    <row r="10" spans="1:8" ht="36">
      <c r="A10" s="127" t="s">
        <v>48</v>
      </c>
      <c r="B10" s="113">
        <v>8</v>
      </c>
      <c r="C10" s="130" t="s">
        <v>141</v>
      </c>
      <c r="D10" s="113" t="s">
        <v>49</v>
      </c>
      <c r="E10" s="113"/>
      <c r="F10" s="51" t="s">
        <v>306</v>
      </c>
      <c r="G10" s="113" t="s">
        <v>281</v>
      </c>
      <c r="H10" s="128" t="s">
        <v>20</v>
      </c>
    </row>
    <row r="11" spans="1:8" ht="36">
      <c r="A11" s="127" t="s">
        <v>50</v>
      </c>
      <c r="B11" s="113">
        <v>9</v>
      </c>
      <c r="C11" s="130" t="s">
        <v>142</v>
      </c>
      <c r="D11" s="113" t="s">
        <v>51</v>
      </c>
      <c r="E11" s="113" t="s">
        <v>52</v>
      </c>
      <c r="F11" s="51" t="s">
        <v>307</v>
      </c>
      <c r="G11" s="113" t="s">
        <v>343</v>
      </c>
      <c r="H11" s="128" t="s">
        <v>20</v>
      </c>
    </row>
    <row r="12" spans="1:8" ht="24">
      <c r="A12" s="127" t="s">
        <v>53</v>
      </c>
      <c r="B12" s="113">
        <v>10</v>
      </c>
      <c r="C12" s="130" t="s">
        <v>143</v>
      </c>
      <c r="D12" s="113" t="s">
        <v>54</v>
      </c>
      <c r="E12" s="113"/>
      <c r="F12" s="66">
        <v>25762</v>
      </c>
      <c r="G12" s="113" t="s">
        <v>282</v>
      </c>
      <c r="H12" s="128" t="s">
        <v>20</v>
      </c>
    </row>
    <row r="13" spans="1:8" ht="24">
      <c r="A13" s="113" t="s">
        <v>56</v>
      </c>
      <c r="B13" s="113">
        <v>11</v>
      </c>
      <c r="C13" s="113" t="s">
        <v>144</v>
      </c>
      <c r="D13" s="113" t="s">
        <v>57</v>
      </c>
      <c r="E13" s="113" t="s">
        <v>584</v>
      </c>
      <c r="F13" s="51">
        <v>99</v>
      </c>
      <c r="G13" s="113" t="s">
        <v>282</v>
      </c>
      <c r="H13" s="128" t="s">
        <v>20</v>
      </c>
    </row>
    <row r="14" spans="1:8" ht="24">
      <c r="A14" s="127" t="s">
        <v>67</v>
      </c>
      <c r="B14" s="113">
        <v>12</v>
      </c>
      <c r="C14" s="130" t="s">
        <v>149</v>
      </c>
      <c r="D14" s="113" t="s">
        <v>68</v>
      </c>
      <c r="E14" s="113" t="s">
        <v>42</v>
      </c>
      <c r="F14" s="51">
        <v>130</v>
      </c>
      <c r="G14" s="104" t="s">
        <v>319</v>
      </c>
      <c r="H14" s="128" t="s">
        <v>20</v>
      </c>
    </row>
    <row r="15" spans="1:8" ht="36">
      <c r="A15" s="127" t="s">
        <v>72</v>
      </c>
      <c r="B15" s="113">
        <v>13</v>
      </c>
      <c r="C15" s="130" t="s">
        <v>151</v>
      </c>
      <c r="D15" s="113" t="s">
        <v>73</v>
      </c>
      <c r="E15" s="113" t="s">
        <v>204</v>
      </c>
      <c r="F15" s="51">
        <v>11111111111</v>
      </c>
      <c r="G15" s="113" t="s">
        <v>279</v>
      </c>
      <c r="H15" s="128" t="s">
        <v>20</v>
      </c>
    </row>
    <row r="16" spans="1:8" ht="36">
      <c r="A16" s="113" t="s">
        <v>184</v>
      </c>
      <c r="B16" s="113">
        <v>14</v>
      </c>
      <c r="C16" s="113" t="s">
        <v>234</v>
      </c>
      <c r="D16" s="113" t="s">
        <v>54</v>
      </c>
      <c r="E16" s="113" t="s">
        <v>208</v>
      </c>
      <c r="F16" s="66">
        <v>43459</v>
      </c>
      <c r="G16" s="113" t="s">
        <v>343</v>
      </c>
      <c r="H16" s="128" t="s">
        <v>20</v>
      </c>
    </row>
    <row r="17" spans="1:8" ht="24">
      <c r="A17" s="127" t="s">
        <v>530</v>
      </c>
      <c r="B17" s="113">
        <v>15</v>
      </c>
      <c r="C17" s="130" t="s">
        <v>530</v>
      </c>
      <c r="D17" s="113" t="s">
        <v>531</v>
      </c>
      <c r="E17" s="113"/>
      <c r="F17" s="51" t="s">
        <v>445</v>
      </c>
      <c r="G17" s="104" t="s">
        <v>585</v>
      </c>
      <c r="H17" s="128" t="s">
        <v>20</v>
      </c>
    </row>
    <row r="18" spans="1:8" ht="36">
      <c r="A18" s="127" t="s">
        <v>186</v>
      </c>
      <c r="B18" s="113">
        <v>16</v>
      </c>
      <c r="C18" s="130" t="s">
        <v>236</v>
      </c>
      <c r="D18" s="113" t="s">
        <v>209</v>
      </c>
      <c r="E18" s="113" t="s">
        <v>210</v>
      </c>
      <c r="F18" s="55"/>
      <c r="G18" s="113" t="s">
        <v>572</v>
      </c>
      <c r="H18" s="128" t="s">
        <v>20</v>
      </c>
    </row>
    <row r="19" spans="1:8" ht="24">
      <c r="A19" s="127" t="s">
        <v>188</v>
      </c>
      <c r="B19" s="113">
        <v>17</v>
      </c>
      <c r="C19" s="130" t="s">
        <v>238</v>
      </c>
      <c r="D19" s="113" t="s">
        <v>214</v>
      </c>
      <c r="E19" s="113" t="s">
        <v>215</v>
      </c>
      <c r="F19" s="51" t="s">
        <v>532</v>
      </c>
      <c r="G19" s="113" t="s">
        <v>572</v>
      </c>
      <c r="H19" s="128" t="s">
        <v>20</v>
      </c>
    </row>
    <row r="20" spans="1:8" ht="36">
      <c r="A20" s="113" t="s">
        <v>190</v>
      </c>
      <c r="B20" s="113">
        <v>18</v>
      </c>
      <c r="C20" s="113" t="s">
        <v>240</v>
      </c>
      <c r="D20" s="113" t="s">
        <v>108</v>
      </c>
      <c r="E20" s="113" t="s">
        <v>219</v>
      </c>
      <c r="F20" s="51" t="s">
        <v>534</v>
      </c>
      <c r="G20" s="113" t="s">
        <v>572</v>
      </c>
      <c r="H20" s="128" t="s">
        <v>20</v>
      </c>
    </row>
    <row r="21" spans="1:8" ht="36">
      <c r="A21" s="113" t="s">
        <v>191</v>
      </c>
      <c r="B21" s="113">
        <v>19</v>
      </c>
      <c r="C21" s="113" t="s">
        <v>241</v>
      </c>
      <c r="D21" s="113" t="s">
        <v>108</v>
      </c>
      <c r="E21" s="113" t="s">
        <v>221</v>
      </c>
      <c r="F21" s="51" t="s">
        <v>533</v>
      </c>
      <c r="G21" s="113" t="s">
        <v>571</v>
      </c>
      <c r="H21" s="128" t="s">
        <v>20</v>
      </c>
    </row>
    <row r="22" spans="1:8" ht="120">
      <c r="A22" s="113" t="s">
        <v>193</v>
      </c>
      <c r="B22" s="113">
        <v>20</v>
      </c>
      <c r="C22" s="113" t="s">
        <v>243</v>
      </c>
      <c r="D22" s="113" t="s">
        <v>224</v>
      </c>
      <c r="E22" s="113" t="s">
        <v>225</v>
      </c>
      <c r="F22" s="51">
        <v>1</v>
      </c>
      <c r="G22" s="113" t="s">
        <v>571</v>
      </c>
      <c r="H22" s="128" t="s">
        <v>20</v>
      </c>
    </row>
    <row r="23" spans="1:8" ht="36">
      <c r="A23" s="127" t="s">
        <v>171</v>
      </c>
      <c r="B23" s="113">
        <v>21</v>
      </c>
      <c r="C23" s="130" t="s">
        <v>171</v>
      </c>
      <c r="D23" s="113" t="s">
        <v>124</v>
      </c>
      <c r="E23" s="113" t="s">
        <v>233</v>
      </c>
      <c r="F23" s="51">
        <v>150</v>
      </c>
      <c r="G23" s="113" t="s">
        <v>283</v>
      </c>
      <c r="H23" s="128" t="s">
        <v>20</v>
      </c>
    </row>
    <row r="24" spans="1:8" ht="24">
      <c r="A24" s="113" t="s">
        <v>270</v>
      </c>
      <c r="B24" s="113">
        <v>22</v>
      </c>
      <c r="C24" s="113" t="s">
        <v>270</v>
      </c>
      <c r="D24" s="113" t="s">
        <v>49</v>
      </c>
      <c r="E24" s="128"/>
      <c r="F24" s="113" t="s">
        <v>311</v>
      </c>
      <c r="G24" s="113" t="s">
        <v>343</v>
      </c>
      <c r="H24" s="113" t="s">
        <v>20</v>
      </c>
    </row>
    <row r="25" spans="1:8" ht="24">
      <c r="A25" s="128" t="s">
        <v>580</v>
      </c>
      <c r="B25" s="113">
        <v>23</v>
      </c>
      <c r="C25" s="128" t="s">
        <v>580</v>
      </c>
      <c r="D25" s="113" t="s">
        <v>60</v>
      </c>
      <c r="E25" s="128" t="s">
        <v>578</v>
      </c>
      <c r="F25" s="128" t="s">
        <v>576</v>
      </c>
      <c r="G25" s="129" t="s">
        <v>571</v>
      </c>
      <c r="H25" s="113" t="s">
        <v>20</v>
      </c>
    </row>
    <row r="28" spans="1:8">
      <c r="E28" s="122"/>
    </row>
    <row r="29" spans="1:8">
      <c r="E29" s="122"/>
    </row>
    <row r="30" spans="1:8">
      <c r="E30" s="122"/>
    </row>
    <row r="31" spans="1:8">
      <c r="E31" s="122"/>
    </row>
    <row r="32" spans="1:8">
      <c r="E32" s="122"/>
    </row>
    <row r="33" spans="5:5">
      <c r="E33" s="122"/>
    </row>
  </sheetData>
  <hyperlinks>
    <hyperlink ref="A5" r:id="rId1"/>
    <hyperlink ref="A6" r:id="rId2"/>
    <hyperlink ref="A7" r:id="rId3"/>
    <hyperlink ref="A8" r:id="rId4"/>
    <hyperlink ref="A9" r:id="rId5"/>
    <hyperlink ref="A10" r:id="rId6"/>
    <hyperlink ref="A11" r:id="rId7"/>
    <hyperlink ref="A12" r:id="rId8"/>
    <hyperlink ref="A14" r:id="rId9"/>
    <hyperlink ref="A15" r:id="rId10"/>
    <hyperlink ref="A18" r:id="rId11"/>
    <hyperlink ref="A19" r:id="rId12"/>
    <hyperlink ref="A23" r:id="rId13" display="TOTAL COST"/>
    <hyperlink ref="A17" r:id="rId14" display="THERAPEUTIC INDICATION CODE (SNOMED CT)"/>
  </hyperlinks>
  <pageMargins left="0.7" right="0.7" top="0.75" bottom="0.75" header="0.3" footer="0.3"/>
  <tableParts count="1">
    <tablePart r:id="rId15"/>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zoomScale="70" zoomScaleNormal="70" workbookViewId="0">
      <selection activeCell="B3" sqref="B3:B23"/>
    </sheetView>
  </sheetViews>
  <sheetFormatPr defaultRowHeight="15"/>
  <cols>
    <col min="1" max="1" width="22.28515625" customWidth="1"/>
    <col min="2" max="2" width="49.85546875" customWidth="1"/>
  </cols>
  <sheetData>
    <row r="1" spans="1:2">
      <c r="A1" s="67" t="s">
        <v>409</v>
      </c>
      <c r="B1" s="41"/>
    </row>
    <row r="2" spans="1:2">
      <c r="A2" s="73" t="s">
        <v>396</v>
      </c>
      <c r="B2" s="69" t="s">
        <v>397</v>
      </c>
    </row>
    <row r="3" spans="1:2">
      <c r="A3" s="86" t="s">
        <v>387</v>
      </c>
      <c r="B3" s="87" t="s">
        <v>131</v>
      </c>
    </row>
    <row r="4" spans="1:2">
      <c r="A4" s="78" t="s">
        <v>356</v>
      </c>
      <c r="B4" s="83" t="s">
        <v>132</v>
      </c>
    </row>
    <row r="5" spans="1:2">
      <c r="A5" s="78" t="s">
        <v>357</v>
      </c>
      <c r="B5" s="83" t="s">
        <v>133</v>
      </c>
    </row>
    <row r="6" spans="1:2">
      <c r="A6" s="78" t="s">
        <v>358</v>
      </c>
      <c r="B6" s="83" t="s">
        <v>134</v>
      </c>
    </row>
    <row r="7" spans="1:2">
      <c r="A7" s="78" t="s">
        <v>359</v>
      </c>
      <c r="B7" s="83" t="s">
        <v>137</v>
      </c>
    </row>
    <row r="8" spans="1:2">
      <c r="A8" s="78" t="s">
        <v>416</v>
      </c>
      <c r="B8" s="83" t="s">
        <v>138</v>
      </c>
    </row>
    <row r="9" spans="1:2">
      <c r="A9" s="78" t="s">
        <v>417</v>
      </c>
      <c r="B9" s="83" t="s">
        <v>140</v>
      </c>
    </row>
    <row r="10" spans="1:2">
      <c r="A10" s="78" t="s">
        <v>361</v>
      </c>
      <c r="B10" s="83" t="s">
        <v>141</v>
      </c>
    </row>
    <row r="11" spans="1:2">
      <c r="A11" s="78" t="s">
        <v>362</v>
      </c>
      <c r="B11" s="83" t="s">
        <v>142</v>
      </c>
    </row>
    <row r="12" spans="1:2">
      <c r="A12" s="78" t="s">
        <v>412</v>
      </c>
      <c r="B12" s="83" t="s">
        <v>143</v>
      </c>
    </row>
    <row r="13" spans="1:2">
      <c r="A13" s="78" t="s">
        <v>413</v>
      </c>
      <c r="B13" s="83" t="s">
        <v>144</v>
      </c>
    </row>
    <row r="14" spans="1:2">
      <c r="A14" s="78" t="s">
        <v>414</v>
      </c>
      <c r="B14" s="83" t="s">
        <v>171</v>
      </c>
    </row>
    <row r="15" spans="1:2">
      <c r="A15" s="78" t="s">
        <v>415</v>
      </c>
      <c r="B15" s="83" t="s">
        <v>318</v>
      </c>
    </row>
    <row r="16" spans="1:2">
      <c r="A16" s="88"/>
      <c r="B16" s="83" t="s">
        <v>320</v>
      </c>
    </row>
    <row r="17" spans="1:2">
      <c r="A17" s="88"/>
      <c r="B17" s="83" t="s">
        <v>268</v>
      </c>
    </row>
    <row r="18" spans="1:2">
      <c r="A18" s="88"/>
      <c r="B18" s="83" t="s">
        <v>269</v>
      </c>
    </row>
    <row r="19" spans="1:2">
      <c r="A19" s="88"/>
      <c r="B19" s="83" t="s">
        <v>347</v>
      </c>
    </row>
    <row r="20" spans="1:2">
      <c r="A20" s="88"/>
      <c r="B20" s="83" t="s">
        <v>264</v>
      </c>
    </row>
    <row r="21" spans="1:2">
      <c r="A21" s="88"/>
      <c r="B21" s="83" t="s">
        <v>353</v>
      </c>
    </row>
    <row r="22" spans="1:2">
      <c r="A22" s="88"/>
      <c r="B22" s="83" t="s">
        <v>352</v>
      </c>
    </row>
    <row r="23" spans="1:2">
      <c r="A23" s="88"/>
      <c r="B23" s="83" t="s">
        <v>270</v>
      </c>
    </row>
    <row r="24" spans="1:2">
      <c r="A24" s="39"/>
    </row>
    <row r="25" spans="1:2">
      <c r="A25" s="41"/>
      <c r="B25" s="41"/>
    </row>
    <row r="26" spans="1:2">
      <c r="A26" s="41"/>
      <c r="B26" s="41"/>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zoomScale="70" zoomScaleNormal="70" workbookViewId="0">
      <selection activeCell="D4" sqref="D4:D23"/>
    </sheetView>
  </sheetViews>
  <sheetFormatPr defaultRowHeight="15"/>
  <cols>
    <col min="1" max="1" width="24.28515625" customWidth="1"/>
    <col min="2" max="2" width="25.140625" style="41" customWidth="1"/>
    <col min="3" max="3" width="21.85546875" style="41" customWidth="1"/>
    <col min="4" max="4" width="39.140625" customWidth="1"/>
  </cols>
  <sheetData>
    <row r="1" spans="1:4">
      <c r="A1" s="67" t="s">
        <v>418</v>
      </c>
      <c r="B1" s="68"/>
      <c r="C1" s="68"/>
      <c r="D1" s="68"/>
    </row>
    <row r="2" spans="1:4" s="41" customFormat="1">
      <c r="A2" s="132" t="s">
        <v>396</v>
      </c>
      <c r="B2" s="132"/>
      <c r="C2" s="133"/>
      <c r="D2" s="67" t="s">
        <v>397</v>
      </c>
    </row>
    <row r="3" spans="1:4" s="41" customFormat="1">
      <c r="A3" s="82" t="s">
        <v>421</v>
      </c>
      <c r="B3" s="82" t="s">
        <v>425</v>
      </c>
      <c r="C3" s="84" t="s">
        <v>444</v>
      </c>
      <c r="D3" s="69" t="s">
        <v>398</v>
      </c>
    </row>
    <row r="4" spans="1:4">
      <c r="A4" s="85" t="s">
        <v>387</v>
      </c>
      <c r="B4" s="85" t="s">
        <v>387</v>
      </c>
      <c r="C4" s="86" t="s">
        <v>387</v>
      </c>
      <c r="D4" s="87" t="s">
        <v>131</v>
      </c>
    </row>
    <row r="5" spans="1:4">
      <c r="A5" s="74" t="s">
        <v>356</v>
      </c>
      <c r="B5" s="74" t="s">
        <v>356</v>
      </c>
      <c r="C5" s="78" t="s">
        <v>356</v>
      </c>
      <c r="D5" s="83" t="s">
        <v>132</v>
      </c>
    </row>
    <row r="6" spans="1:4">
      <c r="A6" s="74" t="s">
        <v>357</v>
      </c>
      <c r="B6" s="74" t="s">
        <v>357</v>
      </c>
      <c r="C6" s="78" t="s">
        <v>442</v>
      </c>
      <c r="D6" s="83" t="s">
        <v>133</v>
      </c>
    </row>
    <row r="7" spans="1:4">
      <c r="A7" s="74" t="s">
        <v>358</v>
      </c>
      <c r="B7" s="74" t="s">
        <v>358</v>
      </c>
      <c r="C7" s="78" t="s">
        <v>358</v>
      </c>
      <c r="D7" s="83" t="s">
        <v>134</v>
      </c>
    </row>
    <row r="8" spans="1:4">
      <c r="A8" s="74" t="s">
        <v>359</v>
      </c>
      <c r="B8" s="74" t="s">
        <v>359</v>
      </c>
      <c r="C8" s="78" t="s">
        <v>388</v>
      </c>
      <c r="D8" s="83" t="s">
        <v>137</v>
      </c>
    </row>
    <row r="9" spans="1:4">
      <c r="A9" s="74" t="s">
        <v>422</v>
      </c>
      <c r="B9" s="74" t="s">
        <v>422</v>
      </c>
      <c r="C9" s="78" t="s">
        <v>443</v>
      </c>
      <c r="D9" s="83" t="s">
        <v>138</v>
      </c>
    </row>
    <row r="10" spans="1:4">
      <c r="A10" s="74" t="s">
        <v>417</v>
      </c>
      <c r="B10" s="74" t="s">
        <v>417</v>
      </c>
      <c r="C10" s="78" t="s">
        <v>417</v>
      </c>
      <c r="D10" s="83" t="s">
        <v>140</v>
      </c>
    </row>
    <row r="11" spans="1:4">
      <c r="A11" s="74" t="s">
        <v>361</v>
      </c>
      <c r="B11" s="74" t="s">
        <v>361</v>
      </c>
      <c r="C11" s="78" t="s">
        <v>264</v>
      </c>
      <c r="D11" s="83" t="s">
        <v>141</v>
      </c>
    </row>
    <row r="12" spans="1:4">
      <c r="A12" s="74" t="s">
        <v>362</v>
      </c>
      <c r="B12" s="74" t="s">
        <v>362</v>
      </c>
      <c r="C12" s="78" t="s">
        <v>426</v>
      </c>
      <c r="D12" s="83" t="s">
        <v>142</v>
      </c>
    </row>
    <row r="13" spans="1:4">
      <c r="A13" s="74" t="s">
        <v>419</v>
      </c>
      <c r="B13" s="74" t="s">
        <v>419</v>
      </c>
      <c r="C13" s="78" t="s">
        <v>427</v>
      </c>
      <c r="D13" s="83" t="s">
        <v>143</v>
      </c>
    </row>
    <row r="14" spans="1:4">
      <c r="A14" s="74" t="s">
        <v>405</v>
      </c>
      <c r="B14" s="74" t="s">
        <v>423</v>
      </c>
      <c r="C14" s="78" t="s">
        <v>428</v>
      </c>
      <c r="D14" s="83" t="s">
        <v>144</v>
      </c>
    </row>
    <row r="15" spans="1:4">
      <c r="A15" s="74" t="s">
        <v>393</v>
      </c>
      <c r="B15" s="74" t="s">
        <v>405</v>
      </c>
      <c r="C15" s="78" t="s">
        <v>429</v>
      </c>
      <c r="D15" s="83" t="s">
        <v>171</v>
      </c>
    </row>
    <row r="16" spans="1:4">
      <c r="A16" s="74" t="s">
        <v>420</v>
      </c>
      <c r="B16" s="74" t="s">
        <v>379</v>
      </c>
      <c r="C16" s="78" t="s">
        <v>430</v>
      </c>
      <c r="D16" s="83" t="s">
        <v>318</v>
      </c>
    </row>
    <row r="17" spans="1:4">
      <c r="A17" s="74" t="s">
        <v>415</v>
      </c>
      <c r="B17" s="74" t="s">
        <v>424</v>
      </c>
      <c r="C17" s="78" t="s">
        <v>431</v>
      </c>
      <c r="D17" s="83" t="s">
        <v>320</v>
      </c>
    </row>
    <row r="18" spans="1:4">
      <c r="A18" s="39"/>
      <c r="B18" s="74" t="s">
        <v>415</v>
      </c>
      <c r="C18" s="78" t="s">
        <v>432</v>
      </c>
      <c r="D18" s="83" t="s">
        <v>268</v>
      </c>
    </row>
    <row r="19" spans="1:4">
      <c r="A19" s="39"/>
      <c r="B19" s="39"/>
      <c r="C19" s="78" t="s">
        <v>433</v>
      </c>
      <c r="D19" s="83" t="s">
        <v>269</v>
      </c>
    </row>
    <row r="20" spans="1:4">
      <c r="A20" s="39"/>
      <c r="B20" s="39"/>
      <c r="C20" s="78" t="s">
        <v>434</v>
      </c>
      <c r="D20" s="83" t="s">
        <v>347</v>
      </c>
    </row>
    <row r="21" spans="1:4">
      <c r="A21" s="39"/>
      <c r="B21" s="39"/>
      <c r="C21" s="78" t="s">
        <v>435</v>
      </c>
      <c r="D21" s="83" t="s">
        <v>270</v>
      </c>
    </row>
    <row r="22" spans="1:4">
      <c r="A22" s="39"/>
      <c r="B22" s="39"/>
      <c r="C22" s="78" t="s">
        <v>436</v>
      </c>
      <c r="D22" s="83" t="s">
        <v>264</v>
      </c>
    </row>
    <row r="23" spans="1:4">
      <c r="A23" s="39"/>
      <c r="B23" s="39"/>
      <c r="C23" s="78" t="s">
        <v>437</v>
      </c>
      <c r="D23" s="83" t="s">
        <v>354</v>
      </c>
    </row>
    <row r="24" spans="1:4">
      <c r="A24" s="39"/>
      <c r="B24" s="39"/>
      <c r="C24" s="78" t="s">
        <v>438</v>
      </c>
    </row>
    <row r="25" spans="1:4">
      <c r="A25" s="39"/>
      <c r="B25" s="39"/>
      <c r="C25" s="78" t="s">
        <v>439</v>
      </c>
      <c r="D25" s="41"/>
    </row>
    <row r="26" spans="1:4">
      <c r="A26" s="39"/>
      <c r="B26" s="39"/>
      <c r="C26" s="78" t="s">
        <v>440</v>
      </c>
      <c r="D26" s="41"/>
    </row>
    <row r="27" spans="1:4">
      <c r="A27" s="39"/>
      <c r="B27" s="39"/>
      <c r="C27" s="78" t="s">
        <v>441</v>
      </c>
      <c r="D27" s="41"/>
    </row>
  </sheetData>
  <mergeCells count="1">
    <mergeCell ref="A2:C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Y1"/>
  <sheetViews>
    <sheetView workbookViewId="0">
      <selection sqref="A1:Y1"/>
    </sheetView>
  </sheetViews>
  <sheetFormatPr defaultRowHeight="15"/>
  <sheetData>
    <row r="1" spans="1:25">
      <c r="A1" s="105" t="s">
        <v>131</v>
      </c>
      <c r="B1" s="105" t="s">
        <v>132</v>
      </c>
      <c r="C1" s="105" t="s">
        <v>133</v>
      </c>
      <c r="D1" s="105" t="s">
        <v>134</v>
      </c>
      <c r="E1" s="105" t="s">
        <v>137</v>
      </c>
      <c r="F1" s="105" t="s">
        <v>138</v>
      </c>
      <c r="G1" s="105" t="s">
        <v>140</v>
      </c>
      <c r="H1" s="105" t="s">
        <v>141</v>
      </c>
      <c r="I1" s="105" t="s">
        <v>142</v>
      </c>
      <c r="J1" s="105" t="s">
        <v>143</v>
      </c>
      <c r="K1" s="105" t="s">
        <v>144</v>
      </c>
      <c r="L1" s="105" t="s">
        <v>149</v>
      </c>
      <c r="M1" s="105" t="s">
        <v>151</v>
      </c>
      <c r="N1" s="105" t="s">
        <v>152</v>
      </c>
      <c r="O1" s="105" t="s">
        <v>234</v>
      </c>
      <c r="P1" s="105" t="s">
        <v>235</v>
      </c>
      <c r="Q1" s="105" t="s">
        <v>530</v>
      </c>
      <c r="R1" s="105" t="s">
        <v>236</v>
      </c>
      <c r="S1" s="105" t="s">
        <v>238</v>
      </c>
      <c r="T1" s="105" t="s">
        <v>240</v>
      </c>
      <c r="U1" s="105" t="s">
        <v>241</v>
      </c>
      <c r="V1" s="105" t="s">
        <v>242</v>
      </c>
      <c r="W1" s="105" t="s">
        <v>243</v>
      </c>
      <c r="X1" s="105" t="s">
        <v>171</v>
      </c>
      <c r="Y1" s="105" t="s">
        <v>270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3"/>
  <sheetViews>
    <sheetView zoomScale="70" zoomScaleNormal="70" workbookViewId="0">
      <selection activeCell="F4" sqref="F4:F20"/>
    </sheetView>
  </sheetViews>
  <sheetFormatPr defaultRowHeight="15"/>
  <cols>
    <col min="1" max="1" width="20.85546875" customWidth="1"/>
    <col min="2" max="2" width="19.85546875" style="41" customWidth="1"/>
    <col min="3" max="3" width="20.42578125" customWidth="1"/>
    <col min="4" max="4" width="20.28515625" customWidth="1"/>
    <col min="5" max="5" width="50.28515625" customWidth="1"/>
    <col min="6" max="6" width="49.140625" customWidth="1"/>
  </cols>
  <sheetData>
    <row r="1" spans="1:6">
      <c r="A1" s="3" t="s">
        <v>529</v>
      </c>
      <c r="B1" s="3"/>
    </row>
    <row r="2" spans="1:6">
      <c r="A2" s="134" t="s">
        <v>446</v>
      </c>
      <c r="B2" s="134"/>
      <c r="C2" s="134"/>
      <c r="D2" s="134"/>
      <c r="E2" s="93" t="s">
        <v>397</v>
      </c>
    </row>
    <row r="3" spans="1:6">
      <c r="A3" s="82" t="s">
        <v>448</v>
      </c>
      <c r="B3" s="82" t="s">
        <v>447</v>
      </c>
      <c r="C3" s="82" t="s">
        <v>449</v>
      </c>
      <c r="D3" s="84" t="s">
        <v>450</v>
      </c>
      <c r="E3" s="102" t="s">
        <v>570</v>
      </c>
      <c r="F3" s="103" t="s">
        <v>574</v>
      </c>
    </row>
    <row r="4" spans="1:6">
      <c r="A4" s="85" t="s">
        <v>387</v>
      </c>
      <c r="B4" s="85" t="s">
        <v>387</v>
      </c>
      <c r="C4" s="85" t="s">
        <v>387</v>
      </c>
      <c r="D4" s="86" t="s">
        <v>387</v>
      </c>
      <c r="E4" s="83" t="s">
        <v>131</v>
      </c>
      <c r="F4" s="83" t="s">
        <v>131</v>
      </c>
    </row>
    <row r="5" spans="1:6">
      <c r="A5" s="74" t="s">
        <v>361</v>
      </c>
      <c r="B5" s="74" t="s">
        <v>356</v>
      </c>
      <c r="C5" s="74" t="s">
        <v>356</v>
      </c>
      <c r="D5" s="78" t="s">
        <v>356</v>
      </c>
      <c r="E5" s="83" t="s">
        <v>132</v>
      </c>
      <c r="F5" s="83" t="s">
        <v>132</v>
      </c>
    </row>
    <row r="6" spans="1:6">
      <c r="A6" s="74" t="s">
        <v>451</v>
      </c>
      <c r="B6" s="74" t="s">
        <v>358</v>
      </c>
      <c r="C6" s="74" t="s">
        <v>357</v>
      </c>
      <c r="D6" s="78" t="s">
        <v>357</v>
      </c>
      <c r="E6" s="83" t="s">
        <v>133</v>
      </c>
      <c r="F6" s="83" t="s">
        <v>133</v>
      </c>
    </row>
    <row r="7" spans="1:6">
      <c r="A7" s="74" t="s">
        <v>453</v>
      </c>
      <c r="B7" s="74" t="s">
        <v>359</v>
      </c>
      <c r="C7" s="74" t="s">
        <v>358</v>
      </c>
      <c r="D7" s="78" t="s">
        <v>358</v>
      </c>
      <c r="E7" s="83" t="s">
        <v>134</v>
      </c>
      <c r="F7" s="83" t="s">
        <v>134</v>
      </c>
    </row>
    <row r="8" spans="1:6" ht="16.149999999999999" customHeight="1">
      <c r="A8" s="74" t="s">
        <v>455</v>
      </c>
      <c r="B8" s="74" t="s">
        <v>452</v>
      </c>
      <c r="C8" s="74" t="s">
        <v>513</v>
      </c>
      <c r="D8" s="78" t="s">
        <v>488</v>
      </c>
      <c r="E8" s="83" t="s">
        <v>137</v>
      </c>
      <c r="F8" s="83" t="s">
        <v>137</v>
      </c>
    </row>
    <row r="9" spans="1:6">
      <c r="A9" s="74" t="s">
        <v>460</v>
      </c>
      <c r="B9" s="74" t="s">
        <v>462</v>
      </c>
      <c r="C9" s="74" t="s">
        <v>514</v>
      </c>
      <c r="D9" s="78" t="s">
        <v>527</v>
      </c>
      <c r="E9" s="83" t="s">
        <v>138</v>
      </c>
      <c r="F9" s="83" t="s">
        <v>138</v>
      </c>
    </row>
    <row r="10" spans="1:6">
      <c r="A10" s="74" t="s">
        <v>464</v>
      </c>
      <c r="B10" s="74" t="s">
        <v>463</v>
      </c>
      <c r="C10" s="74" t="s">
        <v>451</v>
      </c>
      <c r="D10" s="78" t="s">
        <v>361</v>
      </c>
      <c r="E10" s="83" t="s">
        <v>140</v>
      </c>
      <c r="F10" s="83" t="s">
        <v>140</v>
      </c>
    </row>
    <row r="11" spans="1:6">
      <c r="A11" s="74" t="s">
        <v>465</v>
      </c>
      <c r="B11" s="74" t="s">
        <v>452</v>
      </c>
      <c r="C11" s="74" t="s">
        <v>452</v>
      </c>
      <c r="D11" s="78" t="s">
        <v>528</v>
      </c>
      <c r="E11" s="83" t="s">
        <v>141</v>
      </c>
      <c r="F11" s="83" t="s">
        <v>141</v>
      </c>
    </row>
    <row r="12" spans="1:6">
      <c r="B12" s="74" t="s">
        <v>453</v>
      </c>
      <c r="C12" s="74" t="s">
        <v>453</v>
      </c>
      <c r="D12" s="78" t="s">
        <v>451</v>
      </c>
      <c r="E12" s="83" t="s">
        <v>142</v>
      </c>
      <c r="F12" s="83" t="s">
        <v>142</v>
      </c>
    </row>
    <row r="13" spans="1:6">
      <c r="B13" s="74" t="s">
        <v>454</v>
      </c>
      <c r="C13" s="74" t="s">
        <v>440</v>
      </c>
      <c r="D13" s="78" t="s">
        <v>452</v>
      </c>
      <c r="E13" s="83" t="s">
        <v>143</v>
      </c>
      <c r="F13" s="83" t="s">
        <v>143</v>
      </c>
    </row>
    <row r="14" spans="1:6">
      <c r="B14" s="74" t="s">
        <v>440</v>
      </c>
      <c r="C14" s="74" t="s">
        <v>455</v>
      </c>
      <c r="D14" s="78" t="s">
        <v>453</v>
      </c>
      <c r="E14" s="83" t="s">
        <v>144</v>
      </c>
      <c r="F14" s="83" t="s">
        <v>144</v>
      </c>
    </row>
    <row r="15" spans="1:6">
      <c r="B15" s="74" t="s">
        <v>455</v>
      </c>
      <c r="C15" s="74" t="s">
        <v>458</v>
      </c>
      <c r="D15" s="78" t="s">
        <v>515</v>
      </c>
      <c r="E15" s="83" t="s">
        <v>149</v>
      </c>
      <c r="F15" s="83" t="s">
        <v>149</v>
      </c>
    </row>
    <row r="16" spans="1:6">
      <c r="B16" s="74" t="s">
        <v>456</v>
      </c>
      <c r="C16" s="74" t="s">
        <v>466</v>
      </c>
      <c r="D16" s="78" t="s">
        <v>516</v>
      </c>
      <c r="E16" s="83" t="s">
        <v>151</v>
      </c>
      <c r="F16" s="83" t="s">
        <v>152</v>
      </c>
    </row>
    <row r="17" spans="2:6">
      <c r="B17" s="74" t="s">
        <v>457</v>
      </c>
      <c r="C17" s="74" t="s">
        <v>467</v>
      </c>
      <c r="D17" s="78" t="s">
        <v>517</v>
      </c>
      <c r="E17" s="83" t="s">
        <v>152</v>
      </c>
      <c r="F17" s="83" t="s">
        <v>171</v>
      </c>
    </row>
    <row r="18" spans="2:6">
      <c r="B18" s="74" t="s">
        <v>458</v>
      </c>
      <c r="C18" s="74" t="s">
        <v>468</v>
      </c>
      <c r="D18" s="78" t="s">
        <v>518</v>
      </c>
      <c r="E18" s="83" t="s">
        <v>234</v>
      </c>
      <c r="F18" s="83" t="s">
        <v>270</v>
      </c>
    </row>
    <row r="19" spans="2:6">
      <c r="B19" s="74" t="s">
        <v>459</v>
      </c>
      <c r="C19" s="74" t="s">
        <v>469</v>
      </c>
      <c r="D19" s="78" t="s">
        <v>519</v>
      </c>
      <c r="E19" s="83" t="s">
        <v>235</v>
      </c>
      <c r="F19" s="83" t="s">
        <v>318</v>
      </c>
    </row>
    <row r="20" spans="2:6">
      <c r="B20" s="74" t="s">
        <v>460</v>
      </c>
      <c r="C20" s="74" t="s">
        <v>470</v>
      </c>
      <c r="D20" s="78" t="s">
        <v>454</v>
      </c>
      <c r="E20" s="83" t="s">
        <v>530</v>
      </c>
      <c r="F20" s="83" t="s">
        <v>320</v>
      </c>
    </row>
    <row r="21" spans="2:6">
      <c r="B21" s="74" t="s">
        <v>461</v>
      </c>
      <c r="C21" s="74" t="s">
        <v>471</v>
      </c>
      <c r="D21" s="78" t="s">
        <v>440</v>
      </c>
      <c r="E21" s="83" t="s">
        <v>236</v>
      </c>
      <c r="F21" s="41"/>
    </row>
    <row r="22" spans="2:6">
      <c r="C22" s="74" t="s">
        <v>472</v>
      </c>
      <c r="D22" s="78" t="s">
        <v>520</v>
      </c>
      <c r="E22" s="83" t="s">
        <v>238</v>
      </c>
    </row>
    <row r="23" spans="2:6">
      <c r="C23" s="74" t="s">
        <v>473</v>
      </c>
      <c r="D23" s="78" t="s">
        <v>521</v>
      </c>
      <c r="E23" s="83" t="s">
        <v>240</v>
      </c>
    </row>
    <row r="24" spans="2:6">
      <c r="C24" s="74" t="s">
        <v>474</v>
      </c>
      <c r="D24" s="78" t="s">
        <v>522</v>
      </c>
      <c r="E24" s="83" t="s">
        <v>241</v>
      </c>
    </row>
    <row r="25" spans="2:6">
      <c r="C25" s="74" t="s">
        <v>475</v>
      </c>
      <c r="D25" s="78" t="s">
        <v>523</v>
      </c>
      <c r="E25" s="83" t="s">
        <v>242</v>
      </c>
    </row>
    <row r="26" spans="2:6">
      <c r="C26" s="74" t="s">
        <v>476</v>
      </c>
      <c r="D26" s="78" t="s">
        <v>524</v>
      </c>
      <c r="E26" s="83" t="s">
        <v>243</v>
      </c>
    </row>
    <row r="27" spans="2:6">
      <c r="C27" s="74" t="s">
        <v>477</v>
      </c>
      <c r="D27" s="78" t="s">
        <v>455</v>
      </c>
      <c r="E27" s="83" t="s">
        <v>171</v>
      </c>
    </row>
    <row r="28" spans="2:6">
      <c r="C28" s="74" t="s">
        <v>478</v>
      </c>
      <c r="D28" s="78" t="s">
        <v>525</v>
      </c>
      <c r="E28" s="83" t="s">
        <v>270</v>
      </c>
    </row>
    <row r="29" spans="2:6">
      <c r="C29" s="74" t="s">
        <v>479</v>
      </c>
      <c r="D29" s="78" t="s">
        <v>526</v>
      </c>
    </row>
    <row r="30" spans="2:6">
      <c r="C30" s="74" t="s">
        <v>480</v>
      </c>
      <c r="D30" s="78" t="s">
        <v>456</v>
      </c>
      <c r="E30" s="41"/>
    </row>
    <row r="31" spans="2:6">
      <c r="C31" s="74" t="s">
        <v>481</v>
      </c>
      <c r="D31" s="78" t="s">
        <v>457</v>
      </c>
      <c r="E31" s="41"/>
    </row>
    <row r="32" spans="2:6">
      <c r="C32" s="74" t="s">
        <v>482</v>
      </c>
      <c r="D32" s="78" t="s">
        <v>458</v>
      </c>
    </row>
    <row r="33" spans="3:3">
      <c r="C33" s="74" t="s">
        <v>483</v>
      </c>
    </row>
    <row r="34" spans="3:3">
      <c r="C34" s="74" t="s">
        <v>484</v>
      </c>
    </row>
    <row r="35" spans="3:3">
      <c r="C35" s="74" t="s">
        <v>485</v>
      </c>
    </row>
    <row r="36" spans="3:3">
      <c r="C36" s="74" t="s">
        <v>486</v>
      </c>
    </row>
    <row r="37" spans="3:3">
      <c r="C37" s="74" t="s">
        <v>487</v>
      </c>
    </row>
    <row r="38" spans="3:3">
      <c r="C38" s="74" t="s">
        <v>488</v>
      </c>
    </row>
    <row r="39" spans="3:3">
      <c r="C39" s="74" t="s">
        <v>489</v>
      </c>
    </row>
    <row r="40" spans="3:3">
      <c r="C40" s="74" t="s">
        <v>490</v>
      </c>
    </row>
    <row r="41" spans="3:3">
      <c r="C41" s="74" t="s">
        <v>491</v>
      </c>
    </row>
    <row r="42" spans="3:3">
      <c r="C42" s="74" t="s">
        <v>492</v>
      </c>
    </row>
    <row r="43" spans="3:3">
      <c r="C43" s="74" t="s">
        <v>493</v>
      </c>
    </row>
    <row r="44" spans="3:3">
      <c r="C44" s="74" t="s">
        <v>494</v>
      </c>
    </row>
    <row r="45" spans="3:3">
      <c r="C45" s="74" t="s">
        <v>495</v>
      </c>
    </row>
    <row r="46" spans="3:3">
      <c r="C46" s="74" t="s">
        <v>496</v>
      </c>
    </row>
    <row r="47" spans="3:3">
      <c r="C47" s="74" t="s">
        <v>497</v>
      </c>
    </row>
    <row r="48" spans="3:3">
      <c r="C48" s="74" t="s">
        <v>498</v>
      </c>
    </row>
    <row r="49" spans="3:3">
      <c r="C49" s="74" t="s">
        <v>499</v>
      </c>
    </row>
    <row r="50" spans="3:3">
      <c r="C50" s="74" t="s">
        <v>500</v>
      </c>
    </row>
    <row r="51" spans="3:3">
      <c r="C51" s="74" t="s">
        <v>501</v>
      </c>
    </row>
    <row r="52" spans="3:3">
      <c r="C52" s="74" t="s">
        <v>502</v>
      </c>
    </row>
    <row r="53" spans="3:3">
      <c r="C53" s="74" t="s">
        <v>503</v>
      </c>
    </row>
    <row r="54" spans="3:3">
      <c r="C54" s="74" t="s">
        <v>504</v>
      </c>
    </row>
    <row r="55" spans="3:3">
      <c r="C55" s="74" t="s">
        <v>505</v>
      </c>
    </row>
    <row r="56" spans="3:3">
      <c r="C56" s="74" t="s">
        <v>506</v>
      </c>
    </row>
    <row r="57" spans="3:3">
      <c r="C57" s="74" t="s">
        <v>507</v>
      </c>
    </row>
    <row r="58" spans="3:3">
      <c r="C58" s="74" t="s">
        <v>508</v>
      </c>
    </row>
    <row r="59" spans="3:3">
      <c r="C59" s="74" t="s">
        <v>509</v>
      </c>
    </row>
    <row r="60" spans="3:3">
      <c r="C60" s="74" t="s">
        <v>510</v>
      </c>
    </row>
    <row r="61" spans="3:3">
      <c r="C61" s="74" t="s">
        <v>511</v>
      </c>
    </row>
    <row r="62" spans="3:3">
      <c r="C62" s="74" t="s">
        <v>512</v>
      </c>
    </row>
    <row r="63" spans="3:3">
      <c r="C63" s="74" t="s">
        <v>424</v>
      </c>
    </row>
  </sheetData>
  <mergeCells count="1">
    <mergeCell ref="A2:D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
  <sheetViews>
    <sheetView zoomScale="90" zoomScaleNormal="90" workbookViewId="0">
      <selection activeCell="G8" sqref="G8"/>
    </sheetView>
  </sheetViews>
  <sheetFormatPr defaultColWidth="8.85546875" defaultRowHeight="12.75"/>
  <cols>
    <col min="1" max="1" width="20.85546875" style="94" customWidth="1"/>
    <col min="2" max="2" width="16.42578125" style="94" customWidth="1"/>
    <col min="3" max="3" width="11.7109375" style="94" customWidth="1"/>
    <col min="4" max="4" width="18.28515625" style="94" customWidth="1"/>
    <col min="5" max="5" width="12.28515625" style="94" customWidth="1"/>
    <col min="6" max="6" width="15" style="94" customWidth="1"/>
    <col min="7" max="7" width="37.5703125" style="94" customWidth="1"/>
    <col min="8" max="8" width="15.42578125" style="94" customWidth="1"/>
    <col min="9" max="16384" width="8.85546875" style="94"/>
  </cols>
  <sheetData>
    <row r="1" spans="1:8" ht="41.45" customHeight="1">
      <c r="A1" s="99" t="s">
        <v>470</v>
      </c>
      <c r="B1" s="99" t="s">
        <v>513</v>
      </c>
      <c r="C1" s="99" t="s">
        <v>535</v>
      </c>
      <c r="D1" s="99" t="s">
        <v>536</v>
      </c>
      <c r="E1" s="99" t="s">
        <v>537</v>
      </c>
      <c r="F1" s="99" t="s">
        <v>538</v>
      </c>
      <c r="G1" s="99" t="s">
        <v>539</v>
      </c>
      <c r="H1" s="99" t="s">
        <v>540</v>
      </c>
    </row>
    <row r="2" spans="1:8" ht="25.5">
      <c r="A2" s="95" t="s">
        <v>541</v>
      </c>
      <c r="B2" s="95" t="s">
        <v>542</v>
      </c>
      <c r="C2" s="95">
        <v>1819</v>
      </c>
      <c r="D2" s="97">
        <v>538</v>
      </c>
      <c r="E2" s="95" t="s">
        <v>544</v>
      </c>
      <c r="F2" s="95">
        <v>179.31</v>
      </c>
      <c r="G2" s="95" t="s">
        <v>543</v>
      </c>
      <c r="H2" s="97">
        <v>174</v>
      </c>
    </row>
    <row r="3" spans="1:8" ht="25.5">
      <c r="A3" s="96" t="s">
        <v>545</v>
      </c>
      <c r="B3" s="96" t="s">
        <v>546</v>
      </c>
      <c r="C3" s="96">
        <v>1718</v>
      </c>
      <c r="D3" s="98">
        <v>10449</v>
      </c>
      <c r="E3" s="96" t="s">
        <v>547</v>
      </c>
      <c r="F3" s="96">
        <v>298.54000000000002</v>
      </c>
      <c r="G3" s="96" t="s">
        <v>548</v>
      </c>
      <c r="H3" s="98">
        <v>290</v>
      </c>
    </row>
    <row r="4" spans="1:8" ht="25.5">
      <c r="A4" s="96" t="s">
        <v>549</v>
      </c>
      <c r="B4" s="96" t="s">
        <v>550</v>
      </c>
      <c r="C4" s="96">
        <v>1819</v>
      </c>
      <c r="D4" s="98">
        <v>195230</v>
      </c>
      <c r="E4" s="96" t="s">
        <v>552</v>
      </c>
      <c r="F4" s="100">
        <v>88.14</v>
      </c>
      <c r="G4" s="96" t="s">
        <v>551</v>
      </c>
      <c r="H4" s="98">
        <v>86</v>
      </c>
    </row>
    <row r="5" spans="1:8" ht="25.5">
      <c r="A5" s="96" t="s">
        <v>553</v>
      </c>
      <c r="B5" s="96" t="s">
        <v>554</v>
      </c>
      <c r="C5" s="96">
        <v>1819</v>
      </c>
      <c r="D5" s="98">
        <v>30320</v>
      </c>
      <c r="E5" s="96" t="s">
        <v>556</v>
      </c>
      <c r="F5" s="100">
        <v>207.67</v>
      </c>
      <c r="G5" s="96" t="s">
        <v>555</v>
      </c>
      <c r="H5" s="98">
        <v>202</v>
      </c>
    </row>
    <row r="6" spans="1:8" ht="38.25">
      <c r="A6" s="96" t="s">
        <v>557</v>
      </c>
      <c r="B6" s="96" t="s">
        <v>558</v>
      </c>
      <c r="C6" s="96">
        <v>1819</v>
      </c>
      <c r="D6" s="98">
        <v>18115</v>
      </c>
      <c r="E6" s="96" t="s">
        <v>560</v>
      </c>
      <c r="F6" s="100">
        <v>60.79</v>
      </c>
      <c r="G6" s="96" t="s">
        <v>559</v>
      </c>
      <c r="H6" s="98">
        <v>59</v>
      </c>
    </row>
    <row r="7" spans="1:8" ht="25.5">
      <c r="A7" s="96" t="s">
        <v>561</v>
      </c>
      <c r="B7" s="96" t="s">
        <v>562</v>
      </c>
      <c r="C7" s="96">
        <v>1718</v>
      </c>
      <c r="D7" s="98">
        <v>1154</v>
      </c>
      <c r="E7" s="96" t="s">
        <v>563</v>
      </c>
      <c r="F7" s="100">
        <v>60.73</v>
      </c>
      <c r="G7" s="96" t="s">
        <v>559</v>
      </c>
      <c r="H7" s="98">
        <v>59</v>
      </c>
    </row>
    <row r="8" spans="1:8" ht="25.5">
      <c r="A8" s="96" t="s">
        <v>564</v>
      </c>
      <c r="B8" s="96" t="s">
        <v>565</v>
      </c>
      <c r="C8" s="96">
        <v>1819</v>
      </c>
      <c r="D8" s="98">
        <v>0</v>
      </c>
      <c r="E8" s="96" t="s">
        <v>566</v>
      </c>
      <c r="F8" s="100">
        <v>0</v>
      </c>
      <c r="G8" s="96" t="s">
        <v>573</v>
      </c>
      <c r="H8" s="96"/>
    </row>
    <row r="9" spans="1:8" ht="25.5">
      <c r="A9" s="96" t="s">
        <v>567</v>
      </c>
      <c r="B9" s="96">
        <v>99544</v>
      </c>
      <c r="C9" s="96">
        <v>1819</v>
      </c>
      <c r="D9" s="98"/>
      <c r="E9" s="96" t="s">
        <v>569</v>
      </c>
      <c r="F9" s="96" t="s">
        <v>568</v>
      </c>
      <c r="G9" s="96"/>
      <c r="H9" s="96"/>
    </row>
  </sheetData>
  <pageMargins left="0.7" right="0.7" top="0.75" bottom="0.75" header="0.3" footer="0.3"/>
  <pageSetup paperSize="9" scale="8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
  <sheetViews>
    <sheetView workbookViewId="0">
      <selection activeCell="D58" sqref="D58"/>
    </sheetView>
  </sheetViews>
  <sheetFormatPr defaultColWidth="9.140625" defaultRowHeight="15"/>
  <cols>
    <col min="1" max="1" width="21.42578125" style="46" customWidth="1"/>
    <col min="2" max="2" width="29.42578125" style="46" customWidth="1"/>
    <col min="3" max="3" width="10.5703125" style="46" customWidth="1"/>
    <col min="4" max="4" width="20.42578125" style="46" customWidth="1"/>
    <col min="5" max="5" width="36.28515625" style="46" customWidth="1"/>
    <col min="6" max="6" width="19" style="46" customWidth="1"/>
    <col min="7" max="7" width="29" style="46" customWidth="1"/>
    <col min="8" max="8" width="9.7109375" style="46" customWidth="1"/>
    <col min="9" max="9" width="10.7109375" style="46" customWidth="1"/>
    <col min="10" max="16384" width="9.140625" style="46"/>
  </cols>
  <sheetData>
    <row r="1" spans="1:9">
      <c r="A1" s="3" t="s">
        <v>327</v>
      </c>
    </row>
    <row r="2" spans="1:9" ht="108">
      <c r="A2" s="49" t="s">
        <v>14</v>
      </c>
      <c r="B2" s="49" t="s">
        <v>172</v>
      </c>
      <c r="C2" s="49" t="s">
        <v>267</v>
      </c>
      <c r="D2" s="49" t="s">
        <v>15</v>
      </c>
      <c r="E2" s="49" t="s">
        <v>16</v>
      </c>
      <c r="F2" s="49" t="s">
        <v>302</v>
      </c>
      <c r="G2" s="49" t="s">
        <v>272</v>
      </c>
      <c r="H2" s="49" t="s">
        <v>129</v>
      </c>
      <c r="I2" s="49" t="s">
        <v>271</v>
      </c>
    </row>
    <row r="3" spans="1:9" ht="36">
      <c r="A3" s="51" t="s">
        <v>17</v>
      </c>
      <c r="B3" s="51" t="s">
        <v>131</v>
      </c>
      <c r="C3" s="50" t="s">
        <v>255</v>
      </c>
      <c r="D3" s="51" t="s">
        <v>18</v>
      </c>
      <c r="E3" s="51" t="s">
        <v>339</v>
      </c>
      <c r="F3" s="51">
        <v>1</v>
      </c>
      <c r="G3" s="51" t="s">
        <v>273</v>
      </c>
      <c r="H3" s="50" t="s">
        <v>20</v>
      </c>
      <c r="I3" s="52" t="s">
        <v>20</v>
      </c>
    </row>
    <row r="4" spans="1:9" ht="24">
      <c r="A4" s="51" t="s">
        <v>21</v>
      </c>
      <c r="B4" s="51" t="s">
        <v>132</v>
      </c>
      <c r="C4" s="50" t="s">
        <v>255</v>
      </c>
      <c r="D4" s="51" t="s">
        <v>22</v>
      </c>
      <c r="E4" s="51" t="s">
        <v>340</v>
      </c>
      <c r="F4" s="51">
        <v>201920</v>
      </c>
      <c r="G4" s="51" t="s">
        <v>273</v>
      </c>
      <c r="H4" s="50" t="s">
        <v>20</v>
      </c>
      <c r="I4" s="52" t="s">
        <v>20</v>
      </c>
    </row>
    <row r="5" spans="1:9" ht="36">
      <c r="A5" s="53" t="s">
        <v>24</v>
      </c>
      <c r="B5" s="51" t="s">
        <v>133</v>
      </c>
      <c r="C5" s="50" t="s">
        <v>255</v>
      </c>
      <c r="D5" s="51" t="s">
        <v>25</v>
      </c>
      <c r="E5" s="51" t="s">
        <v>26</v>
      </c>
      <c r="F5" s="54">
        <v>43585.587905092594</v>
      </c>
      <c r="G5" s="51" t="s">
        <v>274</v>
      </c>
      <c r="H5" s="50" t="s">
        <v>20</v>
      </c>
      <c r="I5" s="52" t="s">
        <v>20</v>
      </c>
    </row>
    <row r="6" spans="1:9" ht="36">
      <c r="A6" s="53" t="s">
        <v>28</v>
      </c>
      <c r="B6" s="51" t="s">
        <v>134</v>
      </c>
      <c r="C6" s="50" t="s">
        <v>255</v>
      </c>
      <c r="D6" s="51" t="s">
        <v>29</v>
      </c>
      <c r="E6" s="51" t="s">
        <v>325</v>
      </c>
      <c r="F6" s="51" t="s">
        <v>304</v>
      </c>
      <c r="G6" s="51" t="s">
        <v>275</v>
      </c>
      <c r="H6" s="50" t="s">
        <v>20</v>
      </c>
      <c r="I6" s="52" t="s">
        <v>20</v>
      </c>
    </row>
    <row r="7" spans="1:9" ht="72">
      <c r="A7" s="53" t="s">
        <v>31</v>
      </c>
      <c r="B7" s="51" t="s">
        <v>135</v>
      </c>
      <c r="C7" s="50" t="s">
        <v>255</v>
      </c>
      <c r="D7" s="51" t="s">
        <v>32</v>
      </c>
      <c r="E7" s="51" t="s">
        <v>326</v>
      </c>
      <c r="F7" s="51"/>
      <c r="G7" s="51" t="s">
        <v>276</v>
      </c>
      <c r="H7" s="51" t="s">
        <v>34</v>
      </c>
      <c r="I7" s="52" t="s">
        <v>182</v>
      </c>
    </row>
    <row r="8" spans="1:9" ht="36">
      <c r="A8" s="58" t="s">
        <v>35</v>
      </c>
      <c r="B8" s="48" t="s">
        <v>136</v>
      </c>
      <c r="C8" s="50" t="s">
        <v>255</v>
      </c>
      <c r="D8" s="48" t="s">
        <v>36</v>
      </c>
      <c r="E8" s="48" t="s">
        <v>326</v>
      </c>
      <c r="F8" s="48" t="s">
        <v>303</v>
      </c>
      <c r="G8" s="51" t="s">
        <v>277</v>
      </c>
      <c r="H8" s="48" t="s">
        <v>20</v>
      </c>
      <c r="I8" s="52" t="s">
        <v>182</v>
      </c>
    </row>
    <row r="9" spans="1:9" ht="36">
      <c r="A9" s="53" t="s">
        <v>37</v>
      </c>
      <c r="B9" s="51" t="s">
        <v>137</v>
      </c>
      <c r="C9" s="50" t="s">
        <v>255</v>
      </c>
      <c r="D9" s="51" t="s">
        <v>36</v>
      </c>
      <c r="E9" s="51" t="s">
        <v>326</v>
      </c>
      <c r="F9" s="51" t="s">
        <v>328</v>
      </c>
      <c r="G9" s="51" t="s">
        <v>278</v>
      </c>
      <c r="H9" s="51" t="s">
        <v>20</v>
      </c>
      <c r="I9" s="52" t="s">
        <v>20</v>
      </c>
    </row>
    <row r="10" spans="1:9" ht="36">
      <c r="A10" s="53" t="s">
        <v>39</v>
      </c>
      <c r="B10" s="51" t="s">
        <v>138</v>
      </c>
      <c r="C10" s="50" t="s">
        <v>255</v>
      </c>
      <c r="D10" s="51" t="s">
        <v>22</v>
      </c>
      <c r="E10" s="51" t="s">
        <v>326</v>
      </c>
      <c r="F10" s="51" t="s">
        <v>303</v>
      </c>
      <c r="G10" s="51" t="s">
        <v>278</v>
      </c>
      <c r="H10" s="51" t="s">
        <v>20</v>
      </c>
      <c r="I10" s="52" t="s">
        <v>20</v>
      </c>
    </row>
    <row r="11" spans="1:9" ht="72">
      <c r="A11" s="53" t="s">
        <v>40</v>
      </c>
      <c r="B11" s="51" t="s">
        <v>139</v>
      </c>
      <c r="C11" s="50" t="s">
        <v>255</v>
      </c>
      <c r="D11" s="51" t="s">
        <v>60</v>
      </c>
      <c r="E11" s="51" t="s">
        <v>305</v>
      </c>
      <c r="F11" s="55">
        <v>3</v>
      </c>
      <c r="G11" s="51" t="s">
        <v>280</v>
      </c>
      <c r="H11" s="51" t="s">
        <v>43</v>
      </c>
      <c r="I11" s="52" t="s">
        <v>20</v>
      </c>
    </row>
    <row r="12" spans="1:9" ht="40.9" customHeight="1">
      <c r="A12" s="53" t="s">
        <v>44</v>
      </c>
      <c r="B12" s="51" t="s">
        <v>140</v>
      </c>
      <c r="C12" s="50" t="s">
        <v>255</v>
      </c>
      <c r="D12" s="47" t="s">
        <v>45</v>
      </c>
      <c r="E12" s="51" t="s">
        <v>46</v>
      </c>
      <c r="F12" s="51">
        <v>1234567891</v>
      </c>
      <c r="G12" s="51" t="s">
        <v>279</v>
      </c>
      <c r="H12" s="51" t="s">
        <v>47</v>
      </c>
      <c r="I12" s="52" t="s">
        <v>183</v>
      </c>
    </row>
    <row r="13" spans="1:9" ht="36">
      <c r="A13" s="53" t="s">
        <v>48</v>
      </c>
      <c r="B13" s="51" t="s">
        <v>141</v>
      </c>
      <c r="C13" s="50" t="s">
        <v>255</v>
      </c>
      <c r="D13" s="51" t="s">
        <v>49</v>
      </c>
      <c r="E13" s="51"/>
      <c r="F13" s="51" t="s">
        <v>306</v>
      </c>
      <c r="G13" s="51" t="s">
        <v>281</v>
      </c>
      <c r="H13" s="51" t="s">
        <v>43</v>
      </c>
      <c r="I13" s="52" t="s">
        <v>20</v>
      </c>
    </row>
    <row r="14" spans="1:9" ht="27.6" customHeight="1">
      <c r="A14" s="53" t="s">
        <v>50</v>
      </c>
      <c r="B14" s="51" t="s">
        <v>142</v>
      </c>
      <c r="C14" s="50" t="s">
        <v>255</v>
      </c>
      <c r="D14" s="51" t="s">
        <v>51</v>
      </c>
      <c r="E14" s="51"/>
      <c r="F14" s="56" t="s">
        <v>307</v>
      </c>
      <c r="G14" s="51" t="s">
        <v>279</v>
      </c>
      <c r="H14" s="51" t="s">
        <v>43</v>
      </c>
      <c r="I14" s="52" t="s">
        <v>20</v>
      </c>
    </row>
    <row r="15" spans="1:9" ht="24">
      <c r="A15" s="53" t="s">
        <v>53</v>
      </c>
      <c r="B15" s="51" t="s">
        <v>143</v>
      </c>
      <c r="C15" s="50" t="s">
        <v>255</v>
      </c>
      <c r="D15" s="51" t="s">
        <v>54</v>
      </c>
      <c r="E15" s="57"/>
      <c r="F15" s="66">
        <v>25762</v>
      </c>
      <c r="G15" s="51" t="s">
        <v>282</v>
      </c>
      <c r="H15" s="51" t="s">
        <v>43</v>
      </c>
      <c r="I15" s="52" t="s">
        <v>20</v>
      </c>
    </row>
    <row r="16" spans="1:9" ht="24">
      <c r="A16" s="51" t="s">
        <v>56</v>
      </c>
      <c r="B16" s="51" t="s">
        <v>144</v>
      </c>
      <c r="C16" s="50" t="s">
        <v>255</v>
      </c>
      <c r="D16" s="51" t="s">
        <v>57</v>
      </c>
      <c r="E16" s="51"/>
      <c r="F16" s="51">
        <v>99</v>
      </c>
      <c r="G16" s="51" t="s">
        <v>282</v>
      </c>
      <c r="H16" s="51" t="s">
        <v>43</v>
      </c>
      <c r="I16" s="52" t="s">
        <v>20</v>
      </c>
    </row>
    <row r="17" spans="1:9" ht="24">
      <c r="A17" s="53" t="s">
        <v>59</v>
      </c>
      <c r="B17" s="51" t="s">
        <v>145</v>
      </c>
      <c r="C17" s="50" t="s">
        <v>255</v>
      </c>
      <c r="D17" s="51" t="s">
        <v>60</v>
      </c>
      <c r="E17" s="51" t="s">
        <v>42</v>
      </c>
      <c r="F17" s="51"/>
      <c r="G17" s="51" t="s">
        <v>276</v>
      </c>
      <c r="H17" s="51" t="s">
        <v>43</v>
      </c>
      <c r="I17" s="52" t="s">
        <v>182</v>
      </c>
    </row>
    <row r="18" spans="1:9" ht="24">
      <c r="A18" s="53" t="s">
        <v>61</v>
      </c>
      <c r="B18" s="51" t="s">
        <v>146</v>
      </c>
      <c r="C18" s="50" t="s">
        <v>255</v>
      </c>
      <c r="D18" s="51" t="s">
        <v>41</v>
      </c>
      <c r="E18" s="51" t="s">
        <v>42</v>
      </c>
      <c r="F18" s="51"/>
      <c r="G18" s="51" t="s">
        <v>276</v>
      </c>
      <c r="H18" s="51" t="s">
        <v>43</v>
      </c>
      <c r="I18" s="52" t="s">
        <v>182</v>
      </c>
    </row>
    <row r="19" spans="1:9">
      <c r="A19" s="53" t="s">
        <v>62</v>
      </c>
      <c r="B19" s="51" t="s">
        <v>147</v>
      </c>
      <c r="C19" s="50" t="s">
        <v>255</v>
      </c>
      <c r="D19" s="47" t="s">
        <v>63</v>
      </c>
      <c r="E19" s="47" t="s">
        <v>64</v>
      </c>
      <c r="F19" s="47"/>
      <c r="G19" s="51" t="s">
        <v>276</v>
      </c>
      <c r="H19" s="51" t="s">
        <v>43</v>
      </c>
      <c r="I19" s="52" t="s">
        <v>182</v>
      </c>
    </row>
    <row r="20" spans="1:9" ht="96">
      <c r="A20" s="51" t="s">
        <v>65</v>
      </c>
      <c r="B20" s="51" t="s">
        <v>148</v>
      </c>
      <c r="C20" s="50" t="s">
        <v>255</v>
      </c>
      <c r="D20" s="51" t="s">
        <v>63</v>
      </c>
      <c r="E20" s="51"/>
      <c r="F20" s="51"/>
      <c r="G20" s="51" t="s">
        <v>276</v>
      </c>
      <c r="H20" s="51" t="s">
        <v>66</v>
      </c>
      <c r="I20" s="52" t="s">
        <v>182</v>
      </c>
    </row>
    <row r="21" spans="1:9" ht="24">
      <c r="A21" s="53" t="s">
        <v>67</v>
      </c>
      <c r="B21" s="51" t="s">
        <v>149</v>
      </c>
      <c r="C21" s="50" t="s">
        <v>255</v>
      </c>
      <c r="D21" s="51" t="s">
        <v>68</v>
      </c>
      <c r="E21" s="51" t="s">
        <v>42</v>
      </c>
      <c r="F21" s="51"/>
      <c r="G21" s="51" t="s">
        <v>276</v>
      </c>
      <c r="H21" s="51" t="s">
        <v>43</v>
      </c>
      <c r="I21" s="52" t="s">
        <v>182</v>
      </c>
    </row>
    <row r="22" spans="1:9" ht="24">
      <c r="A22" s="53" t="s">
        <v>69</v>
      </c>
      <c r="B22" s="51" t="s">
        <v>150</v>
      </c>
      <c r="C22" s="50" t="s">
        <v>255</v>
      </c>
      <c r="D22" s="51" t="s">
        <v>51</v>
      </c>
      <c r="E22" s="50" t="s">
        <v>70</v>
      </c>
      <c r="F22" s="50"/>
      <c r="G22" s="51" t="s">
        <v>276</v>
      </c>
      <c r="H22" s="51" t="s">
        <v>71</v>
      </c>
      <c r="I22" s="52" t="s">
        <v>182</v>
      </c>
    </row>
    <row r="23" spans="1:9" ht="84">
      <c r="A23" s="53" t="s">
        <v>72</v>
      </c>
      <c r="B23" s="51" t="s">
        <v>151</v>
      </c>
      <c r="C23" s="50" t="s">
        <v>255</v>
      </c>
      <c r="D23" s="51" t="s">
        <v>73</v>
      </c>
      <c r="E23" s="51" t="s">
        <v>74</v>
      </c>
      <c r="F23" s="51"/>
      <c r="G23" s="51" t="s">
        <v>276</v>
      </c>
      <c r="H23" s="51" t="s">
        <v>75</v>
      </c>
      <c r="I23" s="52" t="s">
        <v>182</v>
      </c>
    </row>
    <row r="24" spans="1:9" ht="84">
      <c r="A24" s="53" t="s">
        <v>76</v>
      </c>
      <c r="B24" s="51" t="s">
        <v>152</v>
      </c>
      <c r="C24" s="50" t="s">
        <v>255</v>
      </c>
      <c r="D24" s="51" t="s">
        <v>73</v>
      </c>
      <c r="E24" s="51" t="s">
        <v>77</v>
      </c>
      <c r="F24" s="51"/>
      <c r="G24" s="51" t="s">
        <v>276</v>
      </c>
      <c r="H24" s="51" t="s">
        <v>78</v>
      </c>
      <c r="I24" s="52" t="s">
        <v>182</v>
      </c>
    </row>
    <row r="25" spans="1:9" ht="36">
      <c r="A25" s="53" t="s">
        <v>79</v>
      </c>
      <c r="B25" s="51" t="s">
        <v>153</v>
      </c>
      <c r="C25" s="50" t="s">
        <v>255</v>
      </c>
      <c r="D25" s="51" t="s">
        <v>73</v>
      </c>
      <c r="E25" s="51" t="s">
        <v>80</v>
      </c>
      <c r="F25" s="51"/>
      <c r="G25" s="51" t="s">
        <v>276</v>
      </c>
      <c r="H25" s="51" t="s">
        <v>81</v>
      </c>
      <c r="I25" s="52" t="s">
        <v>182</v>
      </c>
    </row>
    <row r="26" spans="1:9" ht="24">
      <c r="A26" s="51" t="s">
        <v>82</v>
      </c>
      <c r="B26" s="51" t="s">
        <v>154</v>
      </c>
      <c r="C26" s="50" t="s">
        <v>255</v>
      </c>
      <c r="D26" s="51" t="s">
        <v>54</v>
      </c>
      <c r="E26" s="51"/>
      <c r="F26" s="51"/>
      <c r="G26" s="51" t="s">
        <v>276</v>
      </c>
      <c r="H26" s="50" t="s">
        <v>43</v>
      </c>
      <c r="I26" s="52" t="s">
        <v>182</v>
      </c>
    </row>
    <row r="27" spans="1:9" ht="24">
      <c r="A27" s="51" t="s">
        <v>84</v>
      </c>
      <c r="B27" s="51" t="s">
        <v>155</v>
      </c>
      <c r="C27" s="50" t="s">
        <v>255</v>
      </c>
      <c r="D27" s="51" t="s">
        <v>54</v>
      </c>
      <c r="E27" s="51"/>
      <c r="F27" s="51"/>
      <c r="G27" s="51" t="s">
        <v>276</v>
      </c>
      <c r="H27" s="50" t="s">
        <v>43</v>
      </c>
      <c r="I27" s="52" t="s">
        <v>182</v>
      </c>
    </row>
    <row r="28" spans="1:9" ht="36">
      <c r="A28" s="51" t="s">
        <v>86</v>
      </c>
      <c r="B28" s="51" t="s">
        <v>156</v>
      </c>
      <c r="C28" s="50" t="s">
        <v>255</v>
      </c>
      <c r="D28" s="51" t="s">
        <v>54</v>
      </c>
      <c r="E28" s="51"/>
      <c r="F28" s="51"/>
      <c r="G28" s="51" t="s">
        <v>276</v>
      </c>
      <c r="H28" s="50" t="s">
        <v>43</v>
      </c>
      <c r="I28" s="52" t="s">
        <v>182</v>
      </c>
    </row>
    <row r="29" spans="1:9" ht="24">
      <c r="A29" s="48" t="s">
        <v>88</v>
      </c>
      <c r="B29" s="48" t="s">
        <v>157</v>
      </c>
      <c r="C29" s="50" t="s">
        <v>255</v>
      </c>
      <c r="D29" s="48" t="s">
        <v>60</v>
      </c>
      <c r="E29" s="48"/>
      <c r="F29" s="48"/>
      <c r="G29" s="51" t="s">
        <v>276</v>
      </c>
      <c r="H29" s="48" t="s">
        <v>20</v>
      </c>
      <c r="I29" s="52" t="s">
        <v>182</v>
      </c>
    </row>
    <row r="30" spans="1:9" ht="24">
      <c r="A30" s="53" t="s">
        <v>90</v>
      </c>
      <c r="B30" s="51" t="s">
        <v>158</v>
      </c>
      <c r="C30" s="50" t="s">
        <v>255</v>
      </c>
      <c r="D30" s="51" t="s">
        <v>91</v>
      </c>
      <c r="E30" s="51"/>
      <c r="F30" s="51"/>
      <c r="G30" s="51" t="s">
        <v>276</v>
      </c>
      <c r="H30" s="51" t="s">
        <v>43</v>
      </c>
      <c r="I30" s="52" t="s">
        <v>182</v>
      </c>
    </row>
    <row r="31" spans="1:9" ht="24">
      <c r="A31" s="53" t="s">
        <v>93</v>
      </c>
      <c r="B31" s="51" t="s">
        <v>159</v>
      </c>
      <c r="C31" s="50" t="s">
        <v>255</v>
      </c>
      <c r="D31" s="51" t="s">
        <v>94</v>
      </c>
      <c r="E31" s="51"/>
      <c r="F31" s="51"/>
      <c r="G31" s="51" t="s">
        <v>276</v>
      </c>
      <c r="H31" s="51" t="s">
        <v>43</v>
      </c>
      <c r="I31" s="52" t="s">
        <v>182</v>
      </c>
    </row>
    <row r="32" spans="1:9" ht="24">
      <c r="A32" s="58" t="s">
        <v>96</v>
      </c>
      <c r="B32" s="48" t="s">
        <v>160</v>
      </c>
      <c r="C32" s="50" t="s">
        <v>255</v>
      </c>
      <c r="D32" s="48" t="s">
        <v>41</v>
      </c>
      <c r="E32" s="48"/>
      <c r="F32" s="48"/>
      <c r="G32" s="51" t="s">
        <v>276</v>
      </c>
      <c r="H32" s="48" t="s">
        <v>20</v>
      </c>
      <c r="I32" s="52" t="s">
        <v>182</v>
      </c>
    </row>
    <row r="33" spans="1:9" ht="25.15" customHeight="1">
      <c r="A33" s="53" t="s">
        <v>99</v>
      </c>
      <c r="B33" s="51" t="s">
        <v>161</v>
      </c>
      <c r="C33" s="50" t="s">
        <v>255</v>
      </c>
      <c r="D33" s="47" t="s">
        <v>73</v>
      </c>
      <c r="E33" s="51"/>
      <c r="F33" s="51"/>
      <c r="G33" s="51" t="s">
        <v>276</v>
      </c>
      <c r="H33" s="51" t="s">
        <v>43</v>
      </c>
      <c r="I33" s="52" t="s">
        <v>182</v>
      </c>
    </row>
    <row r="34" spans="1:9">
      <c r="A34" s="58" t="s">
        <v>102</v>
      </c>
      <c r="B34" s="48" t="s">
        <v>162</v>
      </c>
      <c r="C34" s="50" t="s">
        <v>255</v>
      </c>
      <c r="D34" s="48" t="s">
        <v>94</v>
      </c>
      <c r="E34" s="48"/>
      <c r="F34" s="48"/>
      <c r="G34" s="51" t="s">
        <v>276</v>
      </c>
      <c r="H34" s="48" t="s">
        <v>20</v>
      </c>
      <c r="I34" s="52" t="s">
        <v>182</v>
      </c>
    </row>
    <row r="35" spans="1:9" ht="24">
      <c r="A35" s="51" t="s">
        <v>104</v>
      </c>
      <c r="B35" s="51" t="s">
        <v>163</v>
      </c>
      <c r="C35" s="50" t="s">
        <v>255</v>
      </c>
      <c r="D35" s="51" t="s">
        <v>94</v>
      </c>
      <c r="E35" s="51"/>
      <c r="F35" s="51"/>
      <c r="G35" s="51" t="s">
        <v>276</v>
      </c>
      <c r="H35" s="51" t="s">
        <v>43</v>
      </c>
      <c r="I35" s="52" t="s">
        <v>182</v>
      </c>
    </row>
    <row r="36" spans="1:9" ht="36">
      <c r="A36" s="51" t="s">
        <v>107</v>
      </c>
      <c r="B36" s="51" t="s">
        <v>164</v>
      </c>
      <c r="C36" s="50" t="s">
        <v>255</v>
      </c>
      <c r="D36" s="51" t="s">
        <v>108</v>
      </c>
      <c r="E36" s="51"/>
      <c r="F36" s="51"/>
      <c r="G36" s="51" t="s">
        <v>276</v>
      </c>
      <c r="H36" s="51" t="s">
        <v>43</v>
      </c>
      <c r="I36" s="52" t="s">
        <v>182</v>
      </c>
    </row>
    <row r="37" spans="1:9" ht="24">
      <c r="A37" s="51" t="s">
        <v>110</v>
      </c>
      <c r="B37" s="51" t="s">
        <v>165</v>
      </c>
      <c r="C37" s="50" t="s">
        <v>255</v>
      </c>
      <c r="D37" s="51" t="s">
        <v>94</v>
      </c>
      <c r="E37" s="51"/>
      <c r="F37" s="51"/>
      <c r="G37" s="51" t="s">
        <v>276</v>
      </c>
      <c r="H37" s="51" t="s">
        <v>71</v>
      </c>
      <c r="I37" s="52" t="s">
        <v>182</v>
      </c>
    </row>
    <row r="38" spans="1:9" ht="24">
      <c r="A38" s="51" t="s">
        <v>112</v>
      </c>
      <c r="B38" s="51" t="s">
        <v>166</v>
      </c>
      <c r="C38" s="50" t="s">
        <v>255</v>
      </c>
      <c r="D38" s="51" t="s">
        <v>113</v>
      </c>
      <c r="E38" s="51"/>
      <c r="F38" s="51"/>
      <c r="G38" s="51" t="s">
        <v>276</v>
      </c>
      <c r="H38" s="51" t="s">
        <v>71</v>
      </c>
      <c r="I38" s="52" t="s">
        <v>182</v>
      </c>
    </row>
    <row r="39" spans="1:9">
      <c r="A39" s="53" t="s">
        <v>115</v>
      </c>
      <c r="B39" s="51" t="s">
        <v>167</v>
      </c>
      <c r="C39" s="50" t="s">
        <v>255</v>
      </c>
      <c r="D39" s="51" t="s">
        <v>113</v>
      </c>
      <c r="E39" s="51"/>
      <c r="F39" s="51"/>
      <c r="G39" s="51" t="s">
        <v>276</v>
      </c>
      <c r="H39" s="51" t="s">
        <v>43</v>
      </c>
      <c r="I39" s="52" t="s">
        <v>182</v>
      </c>
    </row>
    <row r="40" spans="1:9" ht="24">
      <c r="A40" s="48" t="s">
        <v>118</v>
      </c>
      <c r="B40" s="48" t="s">
        <v>168</v>
      </c>
      <c r="C40" s="50" t="s">
        <v>255</v>
      </c>
      <c r="D40" s="48" t="s">
        <v>60</v>
      </c>
      <c r="E40" s="48" t="s">
        <v>119</v>
      </c>
      <c r="F40" s="48"/>
      <c r="G40" s="51" t="s">
        <v>276</v>
      </c>
      <c r="H40" s="48" t="s">
        <v>20</v>
      </c>
      <c r="I40" s="52" t="s">
        <v>182</v>
      </c>
    </row>
    <row r="41" spans="1:9" ht="39.6" customHeight="1">
      <c r="A41" s="51" t="s">
        <v>120</v>
      </c>
      <c r="B41" s="51" t="s">
        <v>169</v>
      </c>
      <c r="C41" s="50" t="s">
        <v>255</v>
      </c>
      <c r="D41" s="51" t="s">
        <v>121</v>
      </c>
      <c r="E41" s="51" t="s">
        <v>122</v>
      </c>
      <c r="F41" s="51">
        <v>1</v>
      </c>
      <c r="G41" s="51" t="s">
        <v>283</v>
      </c>
      <c r="H41" s="50" t="s">
        <v>20</v>
      </c>
      <c r="I41" s="52" t="s">
        <v>20</v>
      </c>
    </row>
    <row r="42" spans="1:9" ht="24">
      <c r="A42" s="51" t="s">
        <v>123</v>
      </c>
      <c r="B42" s="51" t="s">
        <v>170</v>
      </c>
      <c r="C42" s="50" t="s">
        <v>255</v>
      </c>
      <c r="D42" s="51" t="s">
        <v>124</v>
      </c>
      <c r="E42" s="50" t="s">
        <v>308</v>
      </c>
      <c r="F42" s="50">
        <v>150</v>
      </c>
      <c r="G42" s="51" t="s">
        <v>283</v>
      </c>
      <c r="H42" s="50" t="s">
        <v>20</v>
      </c>
      <c r="I42" s="52" t="s">
        <v>20</v>
      </c>
    </row>
    <row r="43" spans="1:9" ht="24">
      <c r="A43" s="60" t="s">
        <v>126</v>
      </c>
      <c r="B43" s="61" t="s">
        <v>171</v>
      </c>
      <c r="C43" s="59" t="s">
        <v>255</v>
      </c>
      <c r="D43" s="61" t="s">
        <v>124</v>
      </c>
      <c r="E43" s="61" t="s">
        <v>309</v>
      </c>
      <c r="F43" s="61">
        <v>150</v>
      </c>
      <c r="G43" s="51" t="s">
        <v>283</v>
      </c>
      <c r="H43" s="59" t="s">
        <v>20</v>
      </c>
      <c r="I43" s="52" t="s">
        <v>20</v>
      </c>
    </row>
    <row r="44" spans="1:9" ht="24">
      <c r="A44" s="62" t="s">
        <v>318</v>
      </c>
      <c r="B44" s="62" t="s">
        <v>318</v>
      </c>
      <c r="C44" s="59" t="s">
        <v>265</v>
      </c>
      <c r="D44" s="51" t="s">
        <v>49</v>
      </c>
      <c r="E44" s="61" t="s">
        <v>321</v>
      </c>
      <c r="F44" s="61" t="s">
        <v>321</v>
      </c>
      <c r="G44" s="51" t="s">
        <v>319</v>
      </c>
      <c r="H44" s="59"/>
      <c r="I44" s="52" t="s">
        <v>20</v>
      </c>
    </row>
    <row r="45" spans="1:9" ht="24">
      <c r="A45" s="62" t="s">
        <v>320</v>
      </c>
      <c r="B45" s="62" t="s">
        <v>320</v>
      </c>
      <c r="C45" s="59" t="s">
        <v>265</v>
      </c>
      <c r="D45" s="51" t="s">
        <v>54</v>
      </c>
      <c r="E45" s="61"/>
      <c r="F45" s="66">
        <v>43575</v>
      </c>
      <c r="G45" s="51" t="s">
        <v>341</v>
      </c>
      <c r="H45" s="59"/>
      <c r="I45" s="52" t="s">
        <v>20</v>
      </c>
    </row>
    <row r="46" spans="1:9" ht="27.6" customHeight="1">
      <c r="A46" s="62" t="s">
        <v>268</v>
      </c>
      <c r="B46" s="62" t="s">
        <v>268</v>
      </c>
      <c r="C46" s="59" t="s">
        <v>265</v>
      </c>
      <c r="D46" s="51" t="s">
        <v>49</v>
      </c>
      <c r="E46" s="61" t="s">
        <v>294</v>
      </c>
      <c r="F46" s="61" t="s">
        <v>310</v>
      </c>
      <c r="G46" s="65" t="s">
        <v>344</v>
      </c>
      <c r="H46" s="59"/>
      <c r="I46" s="52" t="s">
        <v>20</v>
      </c>
    </row>
    <row r="47" spans="1:9" ht="36">
      <c r="A47" s="62" t="s">
        <v>269</v>
      </c>
      <c r="B47" s="62" t="s">
        <v>269</v>
      </c>
      <c r="C47" s="59" t="s">
        <v>265</v>
      </c>
      <c r="D47" s="51" t="s">
        <v>54</v>
      </c>
      <c r="E47" s="61"/>
      <c r="F47" s="66">
        <v>43537</v>
      </c>
      <c r="G47" s="65" t="s">
        <v>342</v>
      </c>
      <c r="H47" s="59"/>
      <c r="I47" s="52" t="s">
        <v>20</v>
      </c>
    </row>
    <row r="48" spans="1:9" ht="36">
      <c r="A48" s="62" t="s">
        <v>347</v>
      </c>
      <c r="B48" s="62" t="s">
        <v>347</v>
      </c>
      <c r="C48" s="59" t="s">
        <v>265</v>
      </c>
      <c r="D48" s="51" t="s">
        <v>54</v>
      </c>
      <c r="E48" s="61"/>
      <c r="F48" s="66">
        <v>43538</v>
      </c>
      <c r="G48" s="65" t="s">
        <v>342</v>
      </c>
      <c r="H48" s="59"/>
      <c r="I48" s="52" t="s">
        <v>20</v>
      </c>
    </row>
    <row r="49" spans="1:9" ht="24">
      <c r="A49" s="62" t="s">
        <v>270</v>
      </c>
      <c r="B49" s="62" t="s">
        <v>270</v>
      </c>
      <c r="C49" s="59" t="s">
        <v>265</v>
      </c>
      <c r="D49" s="51" t="s">
        <v>49</v>
      </c>
      <c r="E49" s="61"/>
      <c r="F49" s="61" t="s">
        <v>311</v>
      </c>
      <c r="G49" s="51" t="s">
        <v>343</v>
      </c>
      <c r="H49" s="59"/>
      <c r="I49" s="52" t="s">
        <v>20</v>
      </c>
    </row>
    <row r="50" spans="1:9" ht="27.6" customHeight="1">
      <c r="A50" s="62" t="s">
        <v>264</v>
      </c>
      <c r="B50" s="62" t="s">
        <v>264</v>
      </c>
      <c r="C50" s="59" t="s">
        <v>265</v>
      </c>
      <c r="D50" s="51" t="s">
        <v>49</v>
      </c>
      <c r="E50" s="61"/>
      <c r="F50" s="63">
        <v>111111111111</v>
      </c>
      <c r="G50" s="65" t="s">
        <v>348</v>
      </c>
      <c r="H50" s="59"/>
      <c r="I50" s="52" t="s">
        <v>20</v>
      </c>
    </row>
    <row r="51" spans="1:9" ht="24">
      <c r="A51" s="64" t="s">
        <v>284</v>
      </c>
      <c r="B51" s="64" t="s">
        <v>329</v>
      </c>
      <c r="C51" s="59" t="s">
        <v>265</v>
      </c>
      <c r="D51" s="51" t="s">
        <v>300</v>
      </c>
      <c r="E51" s="51" t="s">
        <v>299</v>
      </c>
      <c r="F51" s="51" t="s">
        <v>312</v>
      </c>
      <c r="G51" s="65" t="s">
        <v>295</v>
      </c>
      <c r="H51" s="50"/>
      <c r="I51" s="52" t="s">
        <v>20</v>
      </c>
    </row>
    <row r="52" spans="1:9" ht="24">
      <c r="A52" s="64" t="s">
        <v>285</v>
      </c>
      <c r="B52" s="64" t="s">
        <v>330</v>
      </c>
      <c r="C52" s="59" t="s">
        <v>265</v>
      </c>
      <c r="D52" s="51" t="s">
        <v>300</v>
      </c>
      <c r="E52" s="51" t="s">
        <v>299</v>
      </c>
      <c r="F52" s="51" t="s">
        <v>314</v>
      </c>
      <c r="G52" s="65" t="s">
        <v>295</v>
      </c>
      <c r="H52" s="50"/>
      <c r="I52" s="52" t="s">
        <v>20</v>
      </c>
    </row>
    <row r="53" spans="1:9" ht="24">
      <c r="A53" s="64" t="s">
        <v>286</v>
      </c>
      <c r="B53" s="64" t="s">
        <v>331</v>
      </c>
      <c r="C53" s="59" t="s">
        <v>265</v>
      </c>
      <c r="D53" s="51" t="s">
        <v>298</v>
      </c>
      <c r="E53" s="51" t="s">
        <v>297</v>
      </c>
      <c r="F53" s="51" t="s">
        <v>313</v>
      </c>
      <c r="G53" s="65" t="s">
        <v>296</v>
      </c>
      <c r="H53" s="50"/>
      <c r="I53" s="52" t="s">
        <v>20</v>
      </c>
    </row>
    <row r="54" spans="1:9" ht="24">
      <c r="A54" s="64" t="s">
        <v>287</v>
      </c>
      <c r="B54" s="64" t="s">
        <v>332</v>
      </c>
      <c r="C54" s="59" t="s">
        <v>265</v>
      </c>
      <c r="D54" s="51" t="s">
        <v>49</v>
      </c>
      <c r="E54" s="51"/>
      <c r="F54" s="51" t="s">
        <v>315</v>
      </c>
      <c r="G54" s="65" t="s">
        <v>295</v>
      </c>
      <c r="H54" s="50"/>
      <c r="I54" s="52" t="s">
        <v>20</v>
      </c>
    </row>
    <row r="55" spans="1:9" ht="24">
      <c r="A55" s="64" t="s">
        <v>288</v>
      </c>
      <c r="B55" s="64" t="s">
        <v>333</v>
      </c>
      <c r="C55" s="59" t="s">
        <v>265</v>
      </c>
      <c r="D55" s="51" t="s">
        <v>49</v>
      </c>
      <c r="E55" s="61"/>
      <c r="F55" s="61" t="s">
        <v>316</v>
      </c>
      <c r="G55" s="65" t="s">
        <v>295</v>
      </c>
      <c r="H55" s="59"/>
      <c r="I55" s="52" t="s">
        <v>20</v>
      </c>
    </row>
    <row r="56" spans="1:9" ht="27" customHeight="1">
      <c r="A56" s="64" t="s">
        <v>289</v>
      </c>
      <c r="B56" s="64" t="s">
        <v>334</v>
      </c>
      <c r="C56" s="59" t="s">
        <v>265</v>
      </c>
      <c r="D56" s="51" t="s">
        <v>298</v>
      </c>
      <c r="E56" s="61" t="s">
        <v>301</v>
      </c>
      <c r="F56" s="61" t="s">
        <v>317</v>
      </c>
      <c r="G56" s="65" t="s">
        <v>346</v>
      </c>
      <c r="H56" s="59"/>
      <c r="I56" s="52" t="s">
        <v>20</v>
      </c>
    </row>
    <row r="57" spans="1:9" ht="36">
      <c r="A57" s="64" t="s">
        <v>336</v>
      </c>
      <c r="B57" s="64" t="s">
        <v>335</v>
      </c>
      <c r="C57" s="59" t="s">
        <v>265</v>
      </c>
      <c r="D57" s="51" t="s">
        <v>54</v>
      </c>
      <c r="E57" s="61"/>
      <c r="F57" s="66">
        <v>44671</v>
      </c>
      <c r="G57" s="65" t="s">
        <v>345</v>
      </c>
      <c r="H57" s="59"/>
      <c r="I57" s="52" t="s">
        <v>20</v>
      </c>
    </row>
    <row r="58" spans="1:9" ht="24">
      <c r="A58" s="64" t="s">
        <v>290</v>
      </c>
      <c r="B58" s="64" t="s">
        <v>337</v>
      </c>
      <c r="C58" s="59" t="s">
        <v>265</v>
      </c>
      <c r="D58" s="51" t="s">
        <v>298</v>
      </c>
      <c r="E58" s="61" t="s">
        <v>301</v>
      </c>
      <c r="F58" s="51" t="s">
        <v>317</v>
      </c>
      <c r="G58" s="65" t="s">
        <v>324</v>
      </c>
      <c r="H58" s="50"/>
      <c r="I58" s="52" t="s">
        <v>20</v>
      </c>
    </row>
    <row r="59" spans="1:9" ht="48">
      <c r="A59" s="64" t="s">
        <v>291</v>
      </c>
      <c r="B59" s="64" t="s">
        <v>338</v>
      </c>
      <c r="C59" s="59" t="s">
        <v>265</v>
      </c>
      <c r="D59" s="51" t="s">
        <v>113</v>
      </c>
      <c r="E59" s="61"/>
      <c r="F59" s="61" t="s">
        <v>322</v>
      </c>
      <c r="G59" s="65" t="s">
        <v>323</v>
      </c>
      <c r="H59" s="59"/>
      <c r="I59" s="52" t="s">
        <v>20</v>
      </c>
    </row>
  </sheetData>
  <hyperlinks>
    <hyperlink ref="A39" r:id="rId1"/>
    <hyperlink ref="A22" r:id="rId2"/>
    <hyperlink ref="A31" r:id="rId3" display="NHS SERVICE LINE AGREEMENT NUMBER"/>
    <hyperlink ref="A30" r:id="rId4"/>
    <hyperlink ref="A25" r:id="rId5"/>
    <hyperlink ref="A21" r:id="rId6"/>
    <hyperlink ref="A24" r:id="rId7"/>
    <hyperlink ref="A23" r:id="rId8"/>
    <hyperlink ref="A19" r:id="rId9" display="CDS UNIQUE RECORD IDENTIFIER"/>
    <hyperlink ref="A18" r:id="rId10"/>
    <hyperlink ref="A17" r:id="rId11"/>
    <hyperlink ref="A15" r:id="rId12"/>
    <hyperlink ref="A14" r:id="rId13"/>
    <hyperlink ref="A13" r:id="rId14"/>
    <hyperlink ref="A12" r:id="rId15"/>
    <hyperlink ref="A11" r:id="rId16"/>
    <hyperlink ref="A10" r:id="rId17"/>
    <hyperlink ref="A9" r:id="rId18"/>
    <hyperlink ref="A8" r:id="rId19"/>
    <hyperlink ref="A7" r:id="rId20"/>
    <hyperlink ref="A6" r:id="rId21"/>
    <hyperlink ref="A5" r:id="rId22"/>
    <hyperlink ref="A34" location="'Point of Delivery Code'!A1" display="POINT OF DELIVERY CODE"/>
    <hyperlink ref="A32" location="'Commissioned Service Cat Code'!A1" display="COMMISSIONED SERVICE CATEGORY CODE"/>
    <hyperlink ref="A33" location="'Specialised Service Code'!A1" display="SPECIALISED SERVICE CODE"/>
    <hyperlink ref="A43" r:id="rId23"/>
  </hyperlinks>
  <pageMargins left="0.7" right="0.7" top="0.75" bottom="0.75" header="0.3" footer="0.3"/>
  <pageSetup paperSize="9" orientation="portrait" r:id="rId24"/>
  <tableParts count="1">
    <tablePart r:id="rId25"/>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
  <sheetViews>
    <sheetView workbookViewId="0">
      <selection activeCell="A54" sqref="A54"/>
    </sheetView>
  </sheetViews>
  <sheetFormatPr defaultColWidth="9.140625" defaultRowHeight="15"/>
  <cols>
    <col min="1" max="1" width="21.42578125" style="46" customWidth="1"/>
    <col min="2" max="2" width="29.42578125" style="46" customWidth="1"/>
    <col min="3" max="3" width="10.5703125" style="46" customWidth="1"/>
    <col min="4" max="4" width="20.42578125" style="46" customWidth="1"/>
    <col min="5" max="5" width="36.28515625" style="46" customWidth="1"/>
    <col min="6" max="6" width="19" style="46" customWidth="1"/>
    <col min="7" max="7" width="29" style="46" customWidth="1"/>
    <col min="8" max="8" width="9.7109375" style="46" customWidth="1"/>
    <col min="9" max="9" width="10.7109375" style="46" customWidth="1"/>
    <col min="10" max="16384" width="9.140625" style="46"/>
  </cols>
  <sheetData>
    <row r="1" spans="1:9">
      <c r="A1" s="3" t="s">
        <v>327</v>
      </c>
    </row>
    <row r="2" spans="1:9" ht="108">
      <c r="A2" s="49" t="s">
        <v>14</v>
      </c>
      <c r="B2" s="49" t="s">
        <v>172</v>
      </c>
      <c r="C2" s="49" t="s">
        <v>267</v>
      </c>
      <c r="D2" s="49" t="s">
        <v>15</v>
      </c>
      <c r="E2" s="49" t="s">
        <v>16</v>
      </c>
      <c r="F2" s="49" t="s">
        <v>302</v>
      </c>
      <c r="G2" s="49" t="s">
        <v>272</v>
      </c>
      <c r="H2" s="49" t="s">
        <v>129</v>
      </c>
      <c r="I2" s="49" t="s">
        <v>271</v>
      </c>
    </row>
    <row r="3" spans="1:9" ht="36">
      <c r="A3" s="51" t="s">
        <v>17</v>
      </c>
      <c r="B3" s="51" t="s">
        <v>131</v>
      </c>
      <c r="C3" s="50" t="s">
        <v>255</v>
      </c>
      <c r="D3" s="51" t="s">
        <v>18</v>
      </c>
      <c r="E3" s="51" t="s">
        <v>339</v>
      </c>
      <c r="F3" s="51">
        <v>1</v>
      </c>
      <c r="G3" s="51" t="s">
        <v>273</v>
      </c>
      <c r="H3" s="50" t="s">
        <v>20</v>
      </c>
      <c r="I3" s="52" t="s">
        <v>20</v>
      </c>
    </row>
    <row r="4" spans="1:9" ht="24">
      <c r="A4" s="51" t="s">
        <v>21</v>
      </c>
      <c r="B4" s="51" t="s">
        <v>132</v>
      </c>
      <c r="C4" s="50" t="s">
        <v>255</v>
      </c>
      <c r="D4" s="51" t="s">
        <v>22</v>
      </c>
      <c r="E4" s="51" t="s">
        <v>340</v>
      </c>
      <c r="F4" s="51">
        <v>201920</v>
      </c>
      <c r="G4" s="51" t="s">
        <v>273</v>
      </c>
      <c r="H4" s="50" t="s">
        <v>20</v>
      </c>
      <c r="I4" s="52" t="s">
        <v>20</v>
      </c>
    </row>
    <row r="5" spans="1:9" ht="36">
      <c r="A5" s="53" t="s">
        <v>24</v>
      </c>
      <c r="B5" s="51" t="s">
        <v>133</v>
      </c>
      <c r="C5" s="50" t="s">
        <v>255</v>
      </c>
      <c r="D5" s="51" t="s">
        <v>25</v>
      </c>
      <c r="E5" s="51" t="s">
        <v>26</v>
      </c>
      <c r="F5" s="54">
        <v>43585.587905092594</v>
      </c>
      <c r="G5" s="51" t="s">
        <v>274</v>
      </c>
      <c r="H5" s="50" t="s">
        <v>20</v>
      </c>
      <c r="I5" s="52" t="s">
        <v>20</v>
      </c>
    </row>
    <row r="6" spans="1:9" ht="36">
      <c r="A6" s="53" t="s">
        <v>28</v>
      </c>
      <c r="B6" s="51" t="s">
        <v>134</v>
      </c>
      <c r="C6" s="50" t="s">
        <v>255</v>
      </c>
      <c r="D6" s="51" t="s">
        <v>29</v>
      </c>
      <c r="E6" s="51" t="s">
        <v>325</v>
      </c>
      <c r="F6" s="51" t="s">
        <v>304</v>
      </c>
      <c r="G6" s="51" t="s">
        <v>275</v>
      </c>
      <c r="H6" s="50" t="s">
        <v>20</v>
      </c>
      <c r="I6" s="52" t="s">
        <v>20</v>
      </c>
    </row>
    <row r="7" spans="1:9" ht="72">
      <c r="A7" s="53" t="s">
        <v>31</v>
      </c>
      <c r="B7" s="51" t="s">
        <v>135</v>
      </c>
      <c r="C7" s="50" t="s">
        <v>255</v>
      </c>
      <c r="D7" s="51" t="s">
        <v>32</v>
      </c>
      <c r="E7" s="51" t="s">
        <v>326</v>
      </c>
      <c r="F7" s="51"/>
      <c r="G7" s="51" t="s">
        <v>276</v>
      </c>
      <c r="H7" s="51" t="s">
        <v>34</v>
      </c>
      <c r="I7" s="52" t="s">
        <v>182</v>
      </c>
    </row>
    <row r="8" spans="1:9" ht="36">
      <c r="A8" s="58" t="s">
        <v>35</v>
      </c>
      <c r="B8" s="48" t="s">
        <v>136</v>
      </c>
      <c r="C8" s="50" t="s">
        <v>255</v>
      </c>
      <c r="D8" s="48" t="s">
        <v>36</v>
      </c>
      <c r="E8" s="48" t="s">
        <v>326</v>
      </c>
      <c r="F8" s="48" t="s">
        <v>303</v>
      </c>
      <c r="G8" s="51" t="s">
        <v>277</v>
      </c>
      <c r="H8" s="48" t="s">
        <v>20</v>
      </c>
      <c r="I8" s="52" t="s">
        <v>182</v>
      </c>
    </row>
    <row r="9" spans="1:9" ht="36">
      <c r="A9" s="53" t="s">
        <v>37</v>
      </c>
      <c r="B9" s="51" t="s">
        <v>137</v>
      </c>
      <c r="C9" s="50" t="s">
        <v>255</v>
      </c>
      <c r="D9" s="51" t="s">
        <v>36</v>
      </c>
      <c r="E9" s="51" t="s">
        <v>326</v>
      </c>
      <c r="F9" s="51" t="s">
        <v>328</v>
      </c>
      <c r="G9" s="51" t="s">
        <v>278</v>
      </c>
      <c r="H9" s="51" t="s">
        <v>20</v>
      </c>
      <c r="I9" s="52" t="s">
        <v>20</v>
      </c>
    </row>
    <row r="10" spans="1:9" ht="36">
      <c r="A10" s="53" t="s">
        <v>39</v>
      </c>
      <c r="B10" s="51" t="s">
        <v>138</v>
      </c>
      <c r="C10" s="50" t="s">
        <v>255</v>
      </c>
      <c r="D10" s="51" t="s">
        <v>22</v>
      </c>
      <c r="E10" s="51" t="s">
        <v>326</v>
      </c>
      <c r="F10" s="51" t="s">
        <v>303</v>
      </c>
      <c r="G10" s="51" t="s">
        <v>278</v>
      </c>
      <c r="H10" s="51" t="s">
        <v>20</v>
      </c>
      <c r="I10" s="52" t="s">
        <v>20</v>
      </c>
    </row>
    <row r="11" spans="1:9" ht="72">
      <c r="A11" s="53" t="s">
        <v>40</v>
      </c>
      <c r="B11" s="51" t="s">
        <v>139</v>
      </c>
      <c r="C11" s="50" t="s">
        <v>255</v>
      </c>
      <c r="D11" s="51" t="s">
        <v>60</v>
      </c>
      <c r="E11" s="51" t="s">
        <v>305</v>
      </c>
      <c r="F11" s="55">
        <v>3</v>
      </c>
      <c r="G11" s="51" t="s">
        <v>280</v>
      </c>
      <c r="H11" s="51" t="s">
        <v>43</v>
      </c>
      <c r="I11" s="52" t="s">
        <v>20</v>
      </c>
    </row>
    <row r="12" spans="1:9" ht="40.9" customHeight="1">
      <c r="A12" s="53" t="s">
        <v>44</v>
      </c>
      <c r="B12" s="51" t="s">
        <v>140</v>
      </c>
      <c r="C12" s="50" t="s">
        <v>255</v>
      </c>
      <c r="D12" s="47" t="s">
        <v>45</v>
      </c>
      <c r="E12" s="51" t="s">
        <v>46</v>
      </c>
      <c r="F12" s="51">
        <v>1234567891</v>
      </c>
      <c r="G12" s="51" t="s">
        <v>279</v>
      </c>
      <c r="H12" s="51" t="s">
        <v>47</v>
      </c>
      <c r="I12" s="52" t="s">
        <v>183</v>
      </c>
    </row>
    <row r="13" spans="1:9" ht="36">
      <c r="A13" s="53" t="s">
        <v>48</v>
      </c>
      <c r="B13" s="51" t="s">
        <v>141</v>
      </c>
      <c r="C13" s="50" t="s">
        <v>255</v>
      </c>
      <c r="D13" s="51" t="s">
        <v>49</v>
      </c>
      <c r="E13" s="51"/>
      <c r="F13" s="51" t="s">
        <v>306</v>
      </c>
      <c r="G13" s="51" t="s">
        <v>281</v>
      </c>
      <c r="H13" s="51" t="s">
        <v>43</v>
      </c>
      <c r="I13" s="52" t="s">
        <v>20</v>
      </c>
    </row>
    <row r="14" spans="1:9" ht="27.6" customHeight="1">
      <c r="A14" s="53" t="s">
        <v>50</v>
      </c>
      <c r="B14" s="51" t="s">
        <v>142</v>
      </c>
      <c r="C14" s="50" t="s">
        <v>255</v>
      </c>
      <c r="D14" s="51" t="s">
        <v>51</v>
      </c>
      <c r="E14" s="51"/>
      <c r="F14" s="56" t="s">
        <v>307</v>
      </c>
      <c r="G14" s="51" t="s">
        <v>279</v>
      </c>
      <c r="H14" s="51" t="s">
        <v>43</v>
      </c>
      <c r="I14" s="52" t="s">
        <v>20</v>
      </c>
    </row>
    <row r="15" spans="1:9" ht="24">
      <c r="A15" s="53" t="s">
        <v>53</v>
      </c>
      <c r="B15" s="51" t="s">
        <v>143</v>
      </c>
      <c r="C15" s="50" t="s">
        <v>255</v>
      </c>
      <c r="D15" s="51" t="s">
        <v>54</v>
      </c>
      <c r="E15" s="57"/>
      <c r="F15" s="66">
        <v>25762</v>
      </c>
      <c r="G15" s="51" t="s">
        <v>282</v>
      </c>
      <c r="H15" s="51" t="s">
        <v>43</v>
      </c>
      <c r="I15" s="52" t="s">
        <v>20</v>
      </c>
    </row>
    <row r="16" spans="1:9" ht="24">
      <c r="A16" s="51" t="s">
        <v>56</v>
      </c>
      <c r="B16" s="51" t="s">
        <v>144</v>
      </c>
      <c r="C16" s="50" t="s">
        <v>255</v>
      </c>
      <c r="D16" s="51" t="s">
        <v>57</v>
      </c>
      <c r="E16" s="51"/>
      <c r="F16" s="51">
        <v>99</v>
      </c>
      <c r="G16" s="51" t="s">
        <v>282</v>
      </c>
      <c r="H16" s="51" t="s">
        <v>43</v>
      </c>
      <c r="I16" s="52" t="s">
        <v>20</v>
      </c>
    </row>
    <row r="17" spans="1:9" ht="24">
      <c r="A17" s="53" t="s">
        <v>59</v>
      </c>
      <c r="B17" s="51" t="s">
        <v>145</v>
      </c>
      <c r="C17" s="50" t="s">
        <v>255</v>
      </c>
      <c r="D17" s="51" t="s">
        <v>60</v>
      </c>
      <c r="E17" s="51" t="s">
        <v>42</v>
      </c>
      <c r="F17" s="51"/>
      <c r="G17" s="51" t="s">
        <v>276</v>
      </c>
      <c r="H17" s="51" t="s">
        <v>43</v>
      </c>
      <c r="I17" s="52" t="s">
        <v>182</v>
      </c>
    </row>
    <row r="18" spans="1:9" ht="24">
      <c r="A18" s="53" t="s">
        <v>61</v>
      </c>
      <c r="B18" s="51" t="s">
        <v>146</v>
      </c>
      <c r="C18" s="50" t="s">
        <v>255</v>
      </c>
      <c r="D18" s="51" t="s">
        <v>41</v>
      </c>
      <c r="E18" s="51" t="s">
        <v>42</v>
      </c>
      <c r="F18" s="51"/>
      <c r="G18" s="51" t="s">
        <v>276</v>
      </c>
      <c r="H18" s="51" t="s">
        <v>43</v>
      </c>
      <c r="I18" s="52" t="s">
        <v>182</v>
      </c>
    </row>
    <row r="19" spans="1:9">
      <c r="A19" s="53" t="s">
        <v>62</v>
      </c>
      <c r="B19" s="51" t="s">
        <v>147</v>
      </c>
      <c r="C19" s="50" t="s">
        <v>255</v>
      </c>
      <c r="D19" s="47" t="s">
        <v>63</v>
      </c>
      <c r="E19" s="47" t="s">
        <v>64</v>
      </c>
      <c r="F19" s="47"/>
      <c r="G19" s="51" t="s">
        <v>276</v>
      </c>
      <c r="H19" s="51" t="s">
        <v>43</v>
      </c>
      <c r="I19" s="52" t="s">
        <v>182</v>
      </c>
    </row>
    <row r="20" spans="1:9" ht="96">
      <c r="A20" s="51" t="s">
        <v>65</v>
      </c>
      <c r="B20" s="51" t="s">
        <v>148</v>
      </c>
      <c r="C20" s="50" t="s">
        <v>255</v>
      </c>
      <c r="D20" s="51" t="s">
        <v>63</v>
      </c>
      <c r="E20" s="51"/>
      <c r="F20" s="51"/>
      <c r="G20" s="51" t="s">
        <v>276</v>
      </c>
      <c r="H20" s="51" t="s">
        <v>66</v>
      </c>
      <c r="I20" s="52" t="s">
        <v>182</v>
      </c>
    </row>
    <row r="21" spans="1:9" ht="24">
      <c r="A21" s="53" t="s">
        <v>67</v>
      </c>
      <c r="B21" s="51" t="s">
        <v>149</v>
      </c>
      <c r="C21" s="50" t="s">
        <v>255</v>
      </c>
      <c r="D21" s="51" t="s">
        <v>68</v>
      </c>
      <c r="E21" s="51" t="s">
        <v>42</v>
      </c>
      <c r="F21" s="51"/>
      <c r="G21" s="51" t="s">
        <v>276</v>
      </c>
      <c r="H21" s="51" t="s">
        <v>43</v>
      </c>
      <c r="I21" s="52" t="s">
        <v>182</v>
      </c>
    </row>
    <row r="22" spans="1:9" ht="24">
      <c r="A22" s="53" t="s">
        <v>69</v>
      </c>
      <c r="B22" s="51" t="s">
        <v>150</v>
      </c>
      <c r="C22" s="50" t="s">
        <v>255</v>
      </c>
      <c r="D22" s="51" t="s">
        <v>51</v>
      </c>
      <c r="E22" s="50" t="s">
        <v>70</v>
      </c>
      <c r="F22" s="50"/>
      <c r="G22" s="51" t="s">
        <v>276</v>
      </c>
      <c r="H22" s="51" t="s">
        <v>71</v>
      </c>
      <c r="I22" s="52" t="s">
        <v>182</v>
      </c>
    </row>
    <row r="23" spans="1:9" ht="84">
      <c r="A23" s="53" t="s">
        <v>72</v>
      </c>
      <c r="B23" s="51" t="s">
        <v>151</v>
      </c>
      <c r="C23" s="50" t="s">
        <v>255</v>
      </c>
      <c r="D23" s="51" t="s">
        <v>73</v>
      </c>
      <c r="E23" s="51" t="s">
        <v>74</v>
      </c>
      <c r="F23" s="51"/>
      <c r="G23" s="51" t="s">
        <v>276</v>
      </c>
      <c r="H23" s="51" t="s">
        <v>75</v>
      </c>
      <c r="I23" s="52" t="s">
        <v>182</v>
      </c>
    </row>
    <row r="24" spans="1:9" ht="84">
      <c r="A24" s="53" t="s">
        <v>76</v>
      </c>
      <c r="B24" s="51" t="s">
        <v>152</v>
      </c>
      <c r="C24" s="50" t="s">
        <v>255</v>
      </c>
      <c r="D24" s="51" t="s">
        <v>73</v>
      </c>
      <c r="E24" s="51" t="s">
        <v>77</v>
      </c>
      <c r="F24" s="51"/>
      <c r="G24" s="51" t="s">
        <v>276</v>
      </c>
      <c r="H24" s="51" t="s">
        <v>78</v>
      </c>
      <c r="I24" s="52" t="s">
        <v>182</v>
      </c>
    </row>
    <row r="25" spans="1:9" ht="36">
      <c r="A25" s="53" t="s">
        <v>79</v>
      </c>
      <c r="B25" s="51" t="s">
        <v>153</v>
      </c>
      <c r="C25" s="50" t="s">
        <v>255</v>
      </c>
      <c r="D25" s="51" t="s">
        <v>73</v>
      </c>
      <c r="E25" s="51" t="s">
        <v>80</v>
      </c>
      <c r="F25" s="51"/>
      <c r="G25" s="51" t="s">
        <v>276</v>
      </c>
      <c r="H25" s="51" t="s">
        <v>81</v>
      </c>
      <c r="I25" s="52" t="s">
        <v>182</v>
      </c>
    </row>
    <row r="26" spans="1:9" ht="24">
      <c r="A26" s="51" t="s">
        <v>82</v>
      </c>
      <c r="B26" s="51" t="s">
        <v>154</v>
      </c>
      <c r="C26" s="50" t="s">
        <v>255</v>
      </c>
      <c r="D26" s="51" t="s">
        <v>54</v>
      </c>
      <c r="E26" s="51"/>
      <c r="F26" s="51"/>
      <c r="G26" s="51" t="s">
        <v>276</v>
      </c>
      <c r="H26" s="50" t="s">
        <v>43</v>
      </c>
      <c r="I26" s="52" t="s">
        <v>182</v>
      </c>
    </row>
    <row r="27" spans="1:9" ht="24">
      <c r="A27" s="51" t="s">
        <v>84</v>
      </c>
      <c r="B27" s="51" t="s">
        <v>155</v>
      </c>
      <c r="C27" s="50" t="s">
        <v>255</v>
      </c>
      <c r="D27" s="51" t="s">
        <v>54</v>
      </c>
      <c r="E27" s="51"/>
      <c r="F27" s="51"/>
      <c r="G27" s="51" t="s">
        <v>276</v>
      </c>
      <c r="H27" s="50" t="s">
        <v>43</v>
      </c>
      <c r="I27" s="52" t="s">
        <v>182</v>
      </c>
    </row>
    <row r="28" spans="1:9" ht="36">
      <c r="A28" s="51" t="s">
        <v>86</v>
      </c>
      <c r="B28" s="51" t="s">
        <v>156</v>
      </c>
      <c r="C28" s="50" t="s">
        <v>255</v>
      </c>
      <c r="D28" s="51" t="s">
        <v>54</v>
      </c>
      <c r="E28" s="51"/>
      <c r="F28" s="51"/>
      <c r="G28" s="51" t="s">
        <v>276</v>
      </c>
      <c r="H28" s="50" t="s">
        <v>43</v>
      </c>
      <c r="I28" s="52" t="s">
        <v>182</v>
      </c>
    </row>
    <row r="29" spans="1:9" ht="24">
      <c r="A29" s="48" t="s">
        <v>88</v>
      </c>
      <c r="B29" s="48" t="s">
        <v>157</v>
      </c>
      <c r="C29" s="50" t="s">
        <v>255</v>
      </c>
      <c r="D29" s="48" t="s">
        <v>60</v>
      </c>
      <c r="E29" s="48"/>
      <c r="F29" s="48"/>
      <c r="G29" s="51" t="s">
        <v>276</v>
      </c>
      <c r="H29" s="48" t="s">
        <v>20</v>
      </c>
      <c r="I29" s="52" t="s">
        <v>182</v>
      </c>
    </row>
    <row r="30" spans="1:9" ht="24">
      <c r="A30" s="53" t="s">
        <v>90</v>
      </c>
      <c r="B30" s="51" t="s">
        <v>158</v>
      </c>
      <c r="C30" s="50" t="s">
        <v>255</v>
      </c>
      <c r="D30" s="51" t="s">
        <v>91</v>
      </c>
      <c r="E30" s="51"/>
      <c r="F30" s="51"/>
      <c r="G30" s="51" t="s">
        <v>276</v>
      </c>
      <c r="H30" s="51" t="s">
        <v>43</v>
      </c>
      <c r="I30" s="52" t="s">
        <v>182</v>
      </c>
    </row>
    <row r="31" spans="1:9" ht="24">
      <c r="A31" s="53" t="s">
        <v>93</v>
      </c>
      <c r="B31" s="51" t="s">
        <v>159</v>
      </c>
      <c r="C31" s="50" t="s">
        <v>255</v>
      </c>
      <c r="D31" s="51" t="s">
        <v>94</v>
      </c>
      <c r="E31" s="51"/>
      <c r="F31" s="51"/>
      <c r="G31" s="51" t="s">
        <v>276</v>
      </c>
      <c r="H31" s="51" t="s">
        <v>43</v>
      </c>
      <c r="I31" s="52" t="s">
        <v>182</v>
      </c>
    </row>
    <row r="32" spans="1:9" ht="24">
      <c r="A32" s="58" t="s">
        <v>96</v>
      </c>
      <c r="B32" s="48" t="s">
        <v>160</v>
      </c>
      <c r="C32" s="50" t="s">
        <v>255</v>
      </c>
      <c r="D32" s="48" t="s">
        <v>41</v>
      </c>
      <c r="E32" s="48"/>
      <c r="F32" s="48"/>
      <c r="G32" s="51" t="s">
        <v>276</v>
      </c>
      <c r="H32" s="48" t="s">
        <v>20</v>
      </c>
      <c r="I32" s="52" t="s">
        <v>182</v>
      </c>
    </row>
    <row r="33" spans="1:9" ht="25.15" customHeight="1">
      <c r="A33" s="53" t="s">
        <v>99</v>
      </c>
      <c r="B33" s="51" t="s">
        <v>161</v>
      </c>
      <c r="C33" s="50" t="s">
        <v>255</v>
      </c>
      <c r="D33" s="47" t="s">
        <v>73</v>
      </c>
      <c r="E33" s="51"/>
      <c r="F33" s="51"/>
      <c r="G33" s="51" t="s">
        <v>276</v>
      </c>
      <c r="H33" s="51" t="s">
        <v>43</v>
      </c>
      <c r="I33" s="52" t="s">
        <v>182</v>
      </c>
    </row>
    <row r="34" spans="1:9">
      <c r="A34" s="58" t="s">
        <v>102</v>
      </c>
      <c r="B34" s="48" t="s">
        <v>162</v>
      </c>
      <c r="C34" s="50" t="s">
        <v>255</v>
      </c>
      <c r="D34" s="48" t="s">
        <v>94</v>
      </c>
      <c r="E34" s="48"/>
      <c r="F34" s="48"/>
      <c r="G34" s="51" t="s">
        <v>276</v>
      </c>
      <c r="H34" s="48" t="s">
        <v>20</v>
      </c>
      <c r="I34" s="52" t="s">
        <v>182</v>
      </c>
    </row>
    <row r="35" spans="1:9" ht="24">
      <c r="A35" s="51" t="s">
        <v>104</v>
      </c>
      <c r="B35" s="51" t="s">
        <v>163</v>
      </c>
      <c r="C35" s="50" t="s">
        <v>255</v>
      </c>
      <c r="D35" s="51" t="s">
        <v>94</v>
      </c>
      <c r="E35" s="51"/>
      <c r="F35" s="51"/>
      <c r="G35" s="51" t="s">
        <v>276</v>
      </c>
      <c r="H35" s="51" t="s">
        <v>43</v>
      </c>
      <c r="I35" s="52" t="s">
        <v>182</v>
      </c>
    </row>
    <row r="36" spans="1:9" ht="36">
      <c r="A36" s="51" t="s">
        <v>107</v>
      </c>
      <c r="B36" s="51" t="s">
        <v>164</v>
      </c>
      <c r="C36" s="50" t="s">
        <v>255</v>
      </c>
      <c r="D36" s="51" t="s">
        <v>108</v>
      </c>
      <c r="E36" s="51"/>
      <c r="F36" s="51"/>
      <c r="G36" s="51" t="s">
        <v>276</v>
      </c>
      <c r="H36" s="51" t="s">
        <v>43</v>
      </c>
      <c r="I36" s="52" t="s">
        <v>182</v>
      </c>
    </row>
    <row r="37" spans="1:9" ht="24">
      <c r="A37" s="51" t="s">
        <v>110</v>
      </c>
      <c r="B37" s="51" t="s">
        <v>165</v>
      </c>
      <c r="C37" s="50" t="s">
        <v>255</v>
      </c>
      <c r="D37" s="51" t="s">
        <v>94</v>
      </c>
      <c r="E37" s="51"/>
      <c r="F37" s="51"/>
      <c r="G37" s="51" t="s">
        <v>276</v>
      </c>
      <c r="H37" s="51" t="s">
        <v>71</v>
      </c>
      <c r="I37" s="52" t="s">
        <v>182</v>
      </c>
    </row>
    <row r="38" spans="1:9" ht="24">
      <c r="A38" s="51" t="s">
        <v>112</v>
      </c>
      <c r="B38" s="51" t="s">
        <v>166</v>
      </c>
      <c r="C38" s="50" t="s">
        <v>255</v>
      </c>
      <c r="D38" s="51" t="s">
        <v>113</v>
      </c>
      <c r="E38" s="51"/>
      <c r="F38" s="51"/>
      <c r="G38" s="51" t="s">
        <v>276</v>
      </c>
      <c r="H38" s="51" t="s">
        <v>71</v>
      </c>
      <c r="I38" s="52" t="s">
        <v>182</v>
      </c>
    </row>
    <row r="39" spans="1:9">
      <c r="A39" s="53" t="s">
        <v>115</v>
      </c>
      <c r="B39" s="51" t="s">
        <v>167</v>
      </c>
      <c r="C39" s="50" t="s">
        <v>255</v>
      </c>
      <c r="D39" s="51" t="s">
        <v>113</v>
      </c>
      <c r="E39" s="51"/>
      <c r="F39" s="51"/>
      <c r="G39" s="51" t="s">
        <v>276</v>
      </c>
      <c r="H39" s="51" t="s">
        <v>43</v>
      </c>
      <c r="I39" s="52" t="s">
        <v>182</v>
      </c>
    </row>
    <row r="40" spans="1:9" ht="24">
      <c r="A40" s="48" t="s">
        <v>118</v>
      </c>
      <c r="B40" s="48" t="s">
        <v>168</v>
      </c>
      <c r="C40" s="50" t="s">
        <v>255</v>
      </c>
      <c r="D40" s="48" t="s">
        <v>60</v>
      </c>
      <c r="E40" s="48" t="s">
        <v>119</v>
      </c>
      <c r="F40" s="48"/>
      <c r="G40" s="51" t="s">
        <v>276</v>
      </c>
      <c r="H40" s="48" t="s">
        <v>20</v>
      </c>
      <c r="I40" s="52" t="s">
        <v>182</v>
      </c>
    </row>
    <row r="41" spans="1:9" ht="39.6" customHeight="1">
      <c r="A41" s="51" t="s">
        <v>120</v>
      </c>
      <c r="B41" s="51" t="s">
        <v>169</v>
      </c>
      <c r="C41" s="50" t="s">
        <v>255</v>
      </c>
      <c r="D41" s="51" t="s">
        <v>121</v>
      </c>
      <c r="E41" s="51" t="s">
        <v>122</v>
      </c>
      <c r="F41" s="51">
        <v>1</v>
      </c>
      <c r="G41" s="51" t="s">
        <v>283</v>
      </c>
      <c r="H41" s="50" t="s">
        <v>20</v>
      </c>
      <c r="I41" s="52" t="s">
        <v>20</v>
      </c>
    </row>
    <row r="42" spans="1:9" ht="24">
      <c r="A42" s="51" t="s">
        <v>123</v>
      </c>
      <c r="B42" s="51" t="s">
        <v>170</v>
      </c>
      <c r="C42" s="50" t="s">
        <v>255</v>
      </c>
      <c r="D42" s="51" t="s">
        <v>124</v>
      </c>
      <c r="E42" s="50" t="s">
        <v>308</v>
      </c>
      <c r="F42" s="50">
        <v>150</v>
      </c>
      <c r="G42" s="51" t="s">
        <v>283</v>
      </c>
      <c r="H42" s="50" t="s">
        <v>20</v>
      </c>
      <c r="I42" s="52" t="s">
        <v>20</v>
      </c>
    </row>
    <row r="43" spans="1:9" ht="24">
      <c r="A43" s="60" t="s">
        <v>126</v>
      </c>
      <c r="B43" s="61" t="s">
        <v>171</v>
      </c>
      <c r="C43" s="59" t="s">
        <v>255</v>
      </c>
      <c r="D43" s="61" t="s">
        <v>124</v>
      </c>
      <c r="E43" s="61" t="s">
        <v>309</v>
      </c>
      <c r="F43" s="61">
        <v>150</v>
      </c>
      <c r="G43" s="51" t="s">
        <v>283</v>
      </c>
      <c r="H43" s="59" t="s">
        <v>20</v>
      </c>
      <c r="I43" s="52" t="s">
        <v>20</v>
      </c>
    </row>
    <row r="44" spans="1:9" ht="24">
      <c r="A44" s="62" t="s">
        <v>318</v>
      </c>
      <c r="B44" s="62" t="s">
        <v>318</v>
      </c>
      <c r="C44" s="59" t="s">
        <v>265</v>
      </c>
      <c r="D44" s="51" t="s">
        <v>49</v>
      </c>
      <c r="E44" s="61" t="s">
        <v>321</v>
      </c>
      <c r="F44" s="61" t="s">
        <v>321</v>
      </c>
      <c r="G44" s="51" t="s">
        <v>319</v>
      </c>
      <c r="H44" s="59"/>
      <c r="I44" s="52" t="s">
        <v>20</v>
      </c>
    </row>
    <row r="45" spans="1:9" ht="24">
      <c r="A45" s="62" t="s">
        <v>320</v>
      </c>
      <c r="B45" s="62" t="s">
        <v>320</v>
      </c>
      <c r="C45" s="59" t="s">
        <v>265</v>
      </c>
      <c r="D45" s="51" t="s">
        <v>54</v>
      </c>
      <c r="E45" s="61"/>
      <c r="F45" s="66">
        <v>43575</v>
      </c>
      <c r="G45" s="51" t="s">
        <v>341</v>
      </c>
      <c r="H45" s="59"/>
      <c r="I45" s="52" t="s">
        <v>20</v>
      </c>
    </row>
    <row r="46" spans="1:9" ht="27.6" customHeight="1">
      <c r="A46" s="62" t="s">
        <v>268</v>
      </c>
      <c r="B46" s="62" t="s">
        <v>268</v>
      </c>
      <c r="C46" s="59" t="s">
        <v>265</v>
      </c>
      <c r="D46" s="51" t="s">
        <v>49</v>
      </c>
      <c r="E46" s="61" t="s">
        <v>294</v>
      </c>
      <c r="F46" s="61" t="s">
        <v>310</v>
      </c>
      <c r="G46" s="65" t="s">
        <v>344</v>
      </c>
      <c r="H46" s="59"/>
      <c r="I46" s="52" t="s">
        <v>20</v>
      </c>
    </row>
    <row r="47" spans="1:9" ht="36">
      <c r="A47" s="62" t="s">
        <v>269</v>
      </c>
      <c r="B47" s="62" t="s">
        <v>269</v>
      </c>
      <c r="C47" s="59" t="s">
        <v>265</v>
      </c>
      <c r="D47" s="51" t="s">
        <v>54</v>
      </c>
      <c r="E47" s="61"/>
      <c r="F47" s="66">
        <v>43537</v>
      </c>
      <c r="G47" s="65" t="s">
        <v>342</v>
      </c>
      <c r="H47" s="59"/>
      <c r="I47" s="52" t="s">
        <v>20</v>
      </c>
    </row>
    <row r="48" spans="1:9" ht="36">
      <c r="A48" s="62" t="s">
        <v>347</v>
      </c>
      <c r="B48" s="62" t="s">
        <v>347</v>
      </c>
      <c r="C48" s="59" t="s">
        <v>265</v>
      </c>
      <c r="D48" s="51" t="s">
        <v>54</v>
      </c>
      <c r="E48" s="61"/>
      <c r="F48" s="66">
        <v>43538</v>
      </c>
      <c r="G48" s="65" t="s">
        <v>342</v>
      </c>
      <c r="H48" s="59"/>
      <c r="I48" s="52" t="s">
        <v>20</v>
      </c>
    </row>
    <row r="49" spans="1:9" ht="24">
      <c r="A49" s="62" t="s">
        <v>270</v>
      </c>
      <c r="B49" s="62" t="s">
        <v>270</v>
      </c>
      <c r="C49" s="59" t="s">
        <v>265</v>
      </c>
      <c r="D49" s="51" t="s">
        <v>49</v>
      </c>
      <c r="E49" s="61"/>
      <c r="F49" s="61" t="s">
        <v>311</v>
      </c>
      <c r="G49" s="51" t="s">
        <v>343</v>
      </c>
      <c r="H49" s="59"/>
      <c r="I49" s="52" t="s">
        <v>20</v>
      </c>
    </row>
    <row r="50" spans="1:9" ht="27.6" customHeight="1">
      <c r="A50" s="62" t="s">
        <v>264</v>
      </c>
      <c r="B50" s="62" t="s">
        <v>264</v>
      </c>
      <c r="C50" s="59" t="s">
        <v>265</v>
      </c>
      <c r="D50" s="51" t="s">
        <v>49</v>
      </c>
      <c r="E50" s="61"/>
      <c r="F50" s="63">
        <v>111111111111</v>
      </c>
      <c r="G50" s="65" t="s">
        <v>348</v>
      </c>
      <c r="H50" s="59"/>
      <c r="I50" s="52" t="s">
        <v>20</v>
      </c>
    </row>
    <row r="51" spans="1:9" ht="24">
      <c r="A51" s="64" t="s">
        <v>284</v>
      </c>
      <c r="B51" s="64" t="s">
        <v>329</v>
      </c>
      <c r="C51" s="59" t="s">
        <v>265</v>
      </c>
      <c r="D51" s="51" t="s">
        <v>300</v>
      </c>
      <c r="E51" s="51" t="s">
        <v>299</v>
      </c>
      <c r="F51" s="51" t="s">
        <v>312</v>
      </c>
      <c r="G51" s="65" t="s">
        <v>295</v>
      </c>
      <c r="H51" s="50"/>
      <c r="I51" s="52" t="s">
        <v>20</v>
      </c>
    </row>
    <row r="52" spans="1:9" ht="24">
      <c r="A52" s="64" t="s">
        <v>285</v>
      </c>
      <c r="B52" s="64" t="s">
        <v>330</v>
      </c>
      <c r="C52" s="59" t="s">
        <v>265</v>
      </c>
      <c r="D52" s="51" t="s">
        <v>300</v>
      </c>
      <c r="E52" s="51" t="s">
        <v>299</v>
      </c>
      <c r="F52" s="51" t="s">
        <v>314</v>
      </c>
      <c r="G52" s="65" t="s">
        <v>295</v>
      </c>
      <c r="H52" s="50"/>
      <c r="I52" s="52" t="s">
        <v>20</v>
      </c>
    </row>
    <row r="53" spans="1:9" ht="24">
      <c r="A53" s="64" t="s">
        <v>286</v>
      </c>
      <c r="B53" s="64" t="s">
        <v>331</v>
      </c>
      <c r="C53" s="59" t="s">
        <v>265</v>
      </c>
      <c r="D53" s="51" t="s">
        <v>298</v>
      </c>
      <c r="E53" s="51" t="s">
        <v>297</v>
      </c>
      <c r="F53" s="51" t="s">
        <v>313</v>
      </c>
      <c r="G53" s="65" t="s">
        <v>296</v>
      </c>
      <c r="H53" s="50"/>
      <c r="I53" s="52" t="s">
        <v>20</v>
      </c>
    </row>
    <row r="54" spans="1:9" ht="24">
      <c r="A54" s="64" t="s">
        <v>287</v>
      </c>
      <c r="B54" s="64" t="s">
        <v>332</v>
      </c>
      <c r="C54" s="59" t="s">
        <v>265</v>
      </c>
      <c r="D54" s="51" t="s">
        <v>49</v>
      </c>
      <c r="E54" s="51"/>
      <c r="F54" s="51" t="s">
        <v>315</v>
      </c>
      <c r="G54" s="65" t="s">
        <v>295</v>
      </c>
      <c r="H54" s="50"/>
      <c r="I54" s="52" t="s">
        <v>20</v>
      </c>
    </row>
    <row r="55" spans="1:9" ht="24">
      <c r="A55" s="64" t="s">
        <v>288</v>
      </c>
      <c r="B55" s="64" t="s">
        <v>333</v>
      </c>
      <c r="C55" s="59" t="s">
        <v>265</v>
      </c>
      <c r="D55" s="51" t="s">
        <v>49</v>
      </c>
      <c r="E55" s="61"/>
      <c r="F55" s="61" t="s">
        <v>316</v>
      </c>
      <c r="G55" s="65" t="s">
        <v>295</v>
      </c>
      <c r="H55" s="59"/>
      <c r="I55" s="52" t="s">
        <v>20</v>
      </c>
    </row>
    <row r="56" spans="1:9" ht="27" customHeight="1">
      <c r="A56" s="64" t="s">
        <v>289</v>
      </c>
      <c r="B56" s="64" t="s">
        <v>334</v>
      </c>
      <c r="C56" s="59" t="s">
        <v>265</v>
      </c>
      <c r="D56" s="51" t="s">
        <v>298</v>
      </c>
      <c r="E56" s="61" t="s">
        <v>301</v>
      </c>
      <c r="F56" s="61" t="s">
        <v>317</v>
      </c>
      <c r="G56" s="65" t="s">
        <v>346</v>
      </c>
      <c r="H56" s="59"/>
      <c r="I56" s="52" t="s">
        <v>20</v>
      </c>
    </row>
    <row r="57" spans="1:9" ht="36">
      <c r="A57" s="64" t="s">
        <v>336</v>
      </c>
      <c r="B57" s="64" t="s">
        <v>335</v>
      </c>
      <c r="C57" s="59" t="s">
        <v>265</v>
      </c>
      <c r="D57" s="51" t="s">
        <v>54</v>
      </c>
      <c r="E57" s="61"/>
      <c r="F57" s="66">
        <v>44671</v>
      </c>
      <c r="G57" s="65" t="s">
        <v>345</v>
      </c>
      <c r="H57" s="59"/>
      <c r="I57" s="52" t="s">
        <v>20</v>
      </c>
    </row>
    <row r="58" spans="1:9" ht="24">
      <c r="A58" s="64" t="s">
        <v>290</v>
      </c>
      <c r="B58" s="64" t="s">
        <v>337</v>
      </c>
      <c r="C58" s="59" t="s">
        <v>265</v>
      </c>
      <c r="D58" s="51" t="s">
        <v>298</v>
      </c>
      <c r="E58" s="61" t="s">
        <v>301</v>
      </c>
      <c r="F58" s="51" t="s">
        <v>317</v>
      </c>
      <c r="G58" s="65" t="s">
        <v>324</v>
      </c>
      <c r="H58" s="50"/>
      <c r="I58" s="52" t="s">
        <v>20</v>
      </c>
    </row>
    <row r="59" spans="1:9" ht="48">
      <c r="A59" s="64" t="s">
        <v>291</v>
      </c>
      <c r="B59" s="64" t="s">
        <v>338</v>
      </c>
      <c r="C59" s="59" t="s">
        <v>265</v>
      </c>
      <c r="D59" s="51" t="s">
        <v>113</v>
      </c>
      <c r="E59" s="61"/>
      <c r="F59" s="61" t="s">
        <v>322</v>
      </c>
      <c r="G59" s="65" t="s">
        <v>323</v>
      </c>
      <c r="H59" s="59"/>
      <c r="I59" s="52" t="s">
        <v>20</v>
      </c>
    </row>
  </sheetData>
  <hyperlinks>
    <hyperlink ref="A39" r:id="rId1"/>
    <hyperlink ref="A22" r:id="rId2"/>
    <hyperlink ref="A31" r:id="rId3" display="NHS SERVICE LINE AGREEMENT NUMBER"/>
    <hyperlink ref="A30" r:id="rId4"/>
    <hyperlink ref="A25" r:id="rId5"/>
    <hyperlink ref="A21" r:id="rId6"/>
    <hyperlink ref="A24" r:id="rId7"/>
    <hyperlink ref="A23" r:id="rId8"/>
    <hyperlink ref="A19" r:id="rId9" display="CDS UNIQUE RECORD IDENTIFIER"/>
    <hyperlink ref="A18" r:id="rId10"/>
    <hyperlink ref="A17" r:id="rId11"/>
    <hyperlink ref="A15" r:id="rId12"/>
    <hyperlink ref="A14" r:id="rId13"/>
    <hyperlink ref="A13" r:id="rId14"/>
    <hyperlink ref="A12" r:id="rId15"/>
    <hyperlink ref="A11" r:id="rId16"/>
    <hyperlink ref="A10" r:id="rId17"/>
    <hyperlink ref="A9" r:id="rId18"/>
    <hyperlink ref="A8" r:id="rId19"/>
    <hyperlink ref="A7" r:id="rId20"/>
    <hyperlink ref="A6" r:id="rId21"/>
    <hyperlink ref="A5" r:id="rId22"/>
    <hyperlink ref="A34" location="'Point of Delivery Code'!A1" display="POINT OF DELIVERY CODE"/>
    <hyperlink ref="A32" location="'Commissioned Service Cat Code'!A1" display="COMMISSIONED SERVICE CATEGORY CODE"/>
    <hyperlink ref="A33" location="'Specialised Service Code'!A1" display="SPECIALISED SERVICE CODE"/>
    <hyperlink ref="A43" r:id="rId23"/>
  </hyperlinks>
  <pageMargins left="0.7" right="0.7" top="0.75" bottom="0.75" header="0.3" footer="0.3"/>
  <pageSetup paperSize="9" orientation="portrait" r:id="rId24"/>
  <tableParts count="1">
    <tablePart r:id="rId25"/>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H26"/>
  <sheetViews>
    <sheetView topLeftCell="A10" workbookViewId="0">
      <selection activeCell="H21" sqref="H21"/>
    </sheetView>
  </sheetViews>
  <sheetFormatPr defaultRowHeight="15"/>
  <cols>
    <col min="1" max="1" width="8.140625" customWidth="1"/>
    <col min="2" max="2" width="8.140625" style="41" customWidth="1"/>
    <col min="3" max="3" width="15.28515625" style="41" customWidth="1"/>
    <col min="4" max="4" width="46.7109375" customWidth="1"/>
    <col min="5" max="5" width="20.42578125" customWidth="1"/>
    <col min="6" max="6" width="66.85546875" customWidth="1"/>
    <col min="7" max="7" width="22.5703125" customWidth="1"/>
    <col min="8" max="8" width="34.85546875" customWidth="1"/>
  </cols>
  <sheetData>
    <row r="1" spans="1:8" ht="51">
      <c r="A1" s="36" t="s">
        <v>254</v>
      </c>
      <c r="B1" s="36" t="s">
        <v>256</v>
      </c>
      <c r="C1" s="36" t="s">
        <v>14</v>
      </c>
      <c r="D1" s="36" t="s">
        <v>172</v>
      </c>
      <c r="E1" s="36" t="s">
        <v>15</v>
      </c>
      <c r="F1" s="36" t="s">
        <v>16</v>
      </c>
      <c r="G1" s="36" t="s">
        <v>130</v>
      </c>
      <c r="H1" s="36" t="s">
        <v>252</v>
      </c>
    </row>
    <row r="2" spans="1:8" ht="38.25">
      <c r="A2" t="s">
        <v>255</v>
      </c>
      <c r="C2" s="25" t="s">
        <v>17</v>
      </c>
      <c r="D2" s="25" t="s">
        <v>131</v>
      </c>
      <c r="E2" s="16" t="s">
        <v>18</v>
      </c>
      <c r="F2" s="16" t="s">
        <v>19</v>
      </c>
      <c r="G2" s="12"/>
      <c r="H2" s="24">
        <f>VLOOKUP(Table3[[#This Row],[Column Header in provider Submitted Template]],'NHSE PLCM Data Specification'!C:I,6,FALSE)</f>
        <v>0</v>
      </c>
    </row>
    <row r="3" spans="1:8" ht="38.25">
      <c r="A3" s="41" t="s">
        <v>255</v>
      </c>
      <c r="C3" s="26" t="s">
        <v>21</v>
      </c>
      <c r="D3" s="26" t="s">
        <v>132</v>
      </c>
      <c r="E3" s="16" t="s">
        <v>22</v>
      </c>
      <c r="F3" s="16" t="s">
        <v>23</v>
      </c>
      <c r="G3" s="12"/>
      <c r="H3" s="24">
        <f>VLOOKUP(Table3[[#This Row],[Column Header in provider Submitted Template]],'NHSE PLCM Data Specification'!C:I,6,FALSE)</f>
        <v>0</v>
      </c>
    </row>
    <row r="4" spans="1:8" ht="38.25">
      <c r="A4" s="41" t="s">
        <v>255</v>
      </c>
      <c r="C4" s="27" t="s">
        <v>24</v>
      </c>
      <c r="D4" s="25" t="s">
        <v>133</v>
      </c>
      <c r="E4" s="16" t="s">
        <v>25</v>
      </c>
      <c r="F4" s="16" t="s">
        <v>26</v>
      </c>
      <c r="G4" s="12" t="s">
        <v>27</v>
      </c>
      <c r="H4" s="24">
        <f>VLOOKUP(Table3[[#This Row],[Column Header in provider Submitted Template]],'NHSE PLCM Data Specification'!C:I,6,FALSE)</f>
        <v>0</v>
      </c>
    </row>
    <row r="5" spans="1:8" ht="114.75">
      <c r="A5" s="41" t="s">
        <v>255</v>
      </c>
      <c r="C5" s="28" t="s">
        <v>28</v>
      </c>
      <c r="D5" s="26" t="s">
        <v>134</v>
      </c>
      <c r="E5" s="16" t="s">
        <v>29</v>
      </c>
      <c r="F5" s="16" t="s">
        <v>30</v>
      </c>
      <c r="G5" s="12" t="s">
        <v>27</v>
      </c>
      <c r="H5" s="24">
        <f>VLOOKUP(Table3[[#This Row],[Column Header in provider Submitted Template]],'NHSE PLCM Data Specification'!C:I,6,FALSE)</f>
        <v>0</v>
      </c>
    </row>
    <row r="6" spans="1:8" ht="63.75">
      <c r="A6" s="41" t="s">
        <v>255</v>
      </c>
      <c r="C6" s="27" t="s">
        <v>35</v>
      </c>
      <c r="D6" s="25" t="s">
        <v>136</v>
      </c>
      <c r="E6" s="16" t="s">
        <v>36</v>
      </c>
      <c r="F6" s="16" t="s">
        <v>33</v>
      </c>
      <c r="G6" s="12" t="s">
        <v>27</v>
      </c>
      <c r="H6" s="24">
        <f>VLOOKUP(Table3[[#This Row],[Column Header in provider Submitted Template]],'NHSE PLCM Data Specification'!C:I,6,FALSE)</f>
        <v>0</v>
      </c>
    </row>
    <row r="7" spans="1:8" ht="63.75">
      <c r="A7" s="41" t="s">
        <v>255</v>
      </c>
      <c r="C7" s="28" t="s">
        <v>37</v>
      </c>
      <c r="D7" s="26" t="s">
        <v>137</v>
      </c>
      <c r="E7" s="16" t="s">
        <v>36</v>
      </c>
      <c r="F7" s="16" t="s">
        <v>38</v>
      </c>
      <c r="G7" s="12" t="s">
        <v>27</v>
      </c>
      <c r="H7" s="24">
        <f>VLOOKUP(Table3[[#This Row],[Column Header in provider Submitted Template]],'NHSE PLCM Data Specification'!C:I,6,FALSE)</f>
        <v>0</v>
      </c>
    </row>
    <row r="8" spans="1:8" ht="63.75">
      <c r="A8" s="41" t="s">
        <v>255</v>
      </c>
      <c r="C8" s="27" t="s">
        <v>39</v>
      </c>
      <c r="D8" s="25" t="s">
        <v>138</v>
      </c>
      <c r="E8" s="16" t="s">
        <v>22</v>
      </c>
      <c r="F8" s="16" t="s">
        <v>33</v>
      </c>
      <c r="G8" s="12" t="s">
        <v>27</v>
      </c>
      <c r="H8" s="24">
        <f>VLOOKUP(Table3[[#This Row],[Column Header in provider Submitted Template]],'NHSE PLCM Data Specification'!C:I,6,FALSE)</f>
        <v>0</v>
      </c>
    </row>
    <row r="9" spans="1:8" ht="38.25">
      <c r="A9" s="41" t="s">
        <v>255</v>
      </c>
      <c r="C9" s="28" t="s">
        <v>40</v>
      </c>
      <c r="D9" s="26" t="s">
        <v>139</v>
      </c>
      <c r="E9" s="16" t="s">
        <v>41</v>
      </c>
      <c r="F9" s="16" t="s">
        <v>42</v>
      </c>
      <c r="G9" s="12" t="s">
        <v>27</v>
      </c>
      <c r="H9" s="24">
        <f>VLOOKUP(Table3[[#This Row],[Column Header in provider Submitted Template]],'NHSE PLCM Data Specification'!C:I,6,FALSE)</f>
        <v>0</v>
      </c>
    </row>
    <row r="10" spans="1:8" ht="26.25">
      <c r="A10" s="41" t="s">
        <v>255</v>
      </c>
      <c r="C10" s="27" t="s">
        <v>44</v>
      </c>
      <c r="D10" s="25" t="s">
        <v>140</v>
      </c>
      <c r="E10" s="20" t="s">
        <v>45</v>
      </c>
      <c r="F10" s="16" t="s">
        <v>46</v>
      </c>
      <c r="G10" s="12" t="s">
        <v>27</v>
      </c>
      <c r="H10" s="24">
        <f>VLOOKUP(Table3[[#This Row],[Column Header in provider Submitted Template]],'NHSE PLCM Data Specification'!C:I,6,FALSE)</f>
        <v>0</v>
      </c>
    </row>
    <row r="11" spans="1:8" ht="38.25">
      <c r="A11" s="41" t="s">
        <v>255</v>
      </c>
      <c r="C11" s="28" t="s">
        <v>48</v>
      </c>
      <c r="D11" s="26" t="s">
        <v>141</v>
      </c>
      <c r="E11" s="16" t="s">
        <v>49</v>
      </c>
      <c r="F11" s="19"/>
      <c r="G11" s="12" t="s">
        <v>27</v>
      </c>
      <c r="H11" s="24">
        <f>VLOOKUP(Table3[[#This Row],[Column Header in provider Submitted Template]],'NHSE PLCM Data Specification'!C:I,6,FALSE)</f>
        <v>0</v>
      </c>
    </row>
    <row r="12" spans="1:8" ht="38.25">
      <c r="A12" s="41" t="s">
        <v>255</v>
      </c>
      <c r="C12" s="27" t="s">
        <v>50</v>
      </c>
      <c r="D12" s="25" t="s">
        <v>142</v>
      </c>
      <c r="E12" s="16" t="s">
        <v>51</v>
      </c>
      <c r="F12" s="19" t="s">
        <v>52</v>
      </c>
      <c r="G12" s="12" t="s">
        <v>27</v>
      </c>
      <c r="H12" s="24">
        <f>VLOOKUP(Table3[[#This Row],[Column Header in provider Submitted Template]],'NHSE PLCM Data Specification'!C:I,6,FALSE)</f>
        <v>0</v>
      </c>
    </row>
    <row r="13" spans="1:8" ht="26.25">
      <c r="A13" s="41" t="s">
        <v>255</v>
      </c>
      <c r="C13" s="28" t="s">
        <v>53</v>
      </c>
      <c r="D13" s="26" t="s">
        <v>143</v>
      </c>
      <c r="E13" s="19" t="s">
        <v>54</v>
      </c>
      <c r="F13" s="19"/>
      <c r="G13" s="12" t="s">
        <v>27</v>
      </c>
      <c r="H13" s="24">
        <f>VLOOKUP(Table3[[#This Row],[Column Header in provider Submitted Template]],'NHSE PLCM Data Specification'!C:I,6,FALSE)</f>
        <v>0</v>
      </c>
    </row>
    <row r="14" spans="1:8" ht="51">
      <c r="A14" s="41" t="s">
        <v>255</v>
      </c>
      <c r="C14" s="25" t="s">
        <v>56</v>
      </c>
      <c r="D14" s="25" t="s">
        <v>144</v>
      </c>
      <c r="E14" s="19" t="s">
        <v>57</v>
      </c>
      <c r="F14" s="19"/>
      <c r="G14" s="12"/>
      <c r="H14" s="24">
        <f>VLOOKUP(Table3[[#This Row],[Column Header in provider Submitted Template]],'NHSE PLCM Data Specification'!C:I,6,FALSE)</f>
        <v>0</v>
      </c>
    </row>
    <row r="15" spans="1:8" ht="51">
      <c r="A15" s="41" t="s">
        <v>255</v>
      </c>
      <c r="C15" s="28" t="s">
        <v>96</v>
      </c>
      <c r="D15" s="26" t="s">
        <v>160</v>
      </c>
      <c r="E15" s="19" t="s">
        <v>41</v>
      </c>
      <c r="F15" s="19" t="s">
        <v>97</v>
      </c>
      <c r="G15" s="12" t="s">
        <v>98</v>
      </c>
      <c r="H15" s="24">
        <f>VLOOKUP(Table3[[#This Row],[Column Header in provider Submitted Template]],'NHSE PLCM Data Specification'!C:I,6,FALSE)</f>
        <v>0</v>
      </c>
    </row>
    <row r="16" spans="1:8" ht="38.25">
      <c r="A16" s="41" t="s">
        <v>255</v>
      </c>
      <c r="C16" s="27" t="s">
        <v>102</v>
      </c>
      <c r="D16" s="25" t="s">
        <v>162</v>
      </c>
      <c r="E16" s="19" t="s">
        <v>94</v>
      </c>
      <c r="F16" s="16" t="s">
        <v>103</v>
      </c>
      <c r="G16" s="12" t="s">
        <v>98</v>
      </c>
      <c r="H16" s="24">
        <f>VLOOKUP(Table3[[#This Row],[Column Header in provider Submitted Template]],'NHSE PLCM Data Specification'!C:I,6,FALSE)</f>
        <v>0</v>
      </c>
    </row>
    <row r="17" spans="1:8" ht="38.25">
      <c r="A17" s="41" t="s">
        <v>255</v>
      </c>
      <c r="C17" s="26" t="s">
        <v>118</v>
      </c>
      <c r="D17" s="26" t="s">
        <v>168</v>
      </c>
      <c r="E17" s="21" t="s">
        <v>60</v>
      </c>
      <c r="F17" s="19" t="s">
        <v>119</v>
      </c>
      <c r="G17" s="12"/>
      <c r="H17" s="24">
        <f>VLOOKUP(Table3[[#This Row],[Column Header in provider Submitted Template]],'NHSE PLCM Data Specification'!C:I,6,FALSE)</f>
        <v>0</v>
      </c>
    </row>
    <row r="18" spans="1:8" ht="38.25">
      <c r="A18" s="41" t="s">
        <v>255</v>
      </c>
      <c r="C18" s="25" t="s">
        <v>120</v>
      </c>
      <c r="D18" s="25" t="s">
        <v>169</v>
      </c>
      <c r="E18" s="16" t="s">
        <v>121</v>
      </c>
      <c r="F18" s="19" t="s">
        <v>122</v>
      </c>
      <c r="G18" s="12"/>
      <c r="H18" s="24">
        <f>VLOOKUP(Table3[[#This Row],[Column Header in provider Submitted Template]],'NHSE PLCM Data Specification'!C:I,6,FALSE)</f>
        <v>0</v>
      </c>
    </row>
    <row r="19" spans="1:8" ht="25.5">
      <c r="A19" s="41" t="s">
        <v>255</v>
      </c>
      <c r="C19" s="26" t="s">
        <v>123</v>
      </c>
      <c r="D19" s="26" t="s">
        <v>170</v>
      </c>
      <c r="E19" s="16" t="s">
        <v>124</v>
      </c>
      <c r="F19" s="17" t="s">
        <v>125</v>
      </c>
      <c r="G19" s="12"/>
      <c r="H19" s="24">
        <f>VLOOKUP(Table3[[#This Row],[Column Header in provider Submitted Template]],'NHSE PLCM Data Specification'!C:I,6,FALSE)</f>
        <v>0</v>
      </c>
    </row>
    <row r="20" spans="1:8" ht="26.25">
      <c r="A20" s="41" t="s">
        <v>255</v>
      </c>
      <c r="C20" s="27" t="s">
        <v>126</v>
      </c>
      <c r="D20" s="25" t="s">
        <v>171</v>
      </c>
      <c r="E20" s="16" t="s">
        <v>124</v>
      </c>
      <c r="F20" s="16" t="s">
        <v>127</v>
      </c>
      <c r="G20" s="12" t="s">
        <v>117</v>
      </c>
      <c r="H20" s="24">
        <f>VLOOKUP(Table3[[#This Row],[Column Header in provider Submitted Template]],'NHSE PLCM Data Specification'!C:I,6,FALSE)</f>
        <v>0</v>
      </c>
    </row>
    <row r="21" spans="1:8" s="22" customFormat="1">
      <c r="A21" s="35" t="s">
        <v>265</v>
      </c>
      <c r="B21" s="35"/>
      <c r="C21" s="35" t="s">
        <v>258</v>
      </c>
      <c r="D21" s="39" t="s">
        <v>262</v>
      </c>
      <c r="E21" s="35"/>
      <c r="F21" s="35"/>
      <c r="G21" s="35"/>
      <c r="H21" s="35"/>
    </row>
    <row r="22" spans="1:8">
      <c r="A22" s="39" t="s">
        <v>265</v>
      </c>
      <c r="B22" s="39"/>
      <c r="C22" s="39" t="s">
        <v>259</v>
      </c>
      <c r="D22" s="39" t="s">
        <v>262</v>
      </c>
      <c r="E22" s="39"/>
      <c r="F22" s="39"/>
      <c r="G22" s="39"/>
      <c r="H22" s="39"/>
    </row>
    <row r="23" spans="1:8">
      <c r="A23" s="39" t="s">
        <v>265</v>
      </c>
      <c r="B23" s="39"/>
      <c r="C23" s="39" t="s">
        <v>260</v>
      </c>
      <c r="D23" s="39" t="s">
        <v>262</v>
      </c>
      <c r="E23" s="39"/>
      <c r="F23" s="39"/>
      <c r="G23" s="39"/>
      <c r="H23" s="39"/>
    </row>
    <row r="24" spans="1:8">
      <c r="A24" s="39" t="s">
        <v>265</v>
      </c>
      <c r="B24" s="39"/>
      <c r="C24" s="39" t="s">
        <v>261</v>
      </c>
      <c r="D24" s="39" t="s">
        <v>262</v>
      </c>
      <c r="E24" s="39"/>
      <c r="F24" s="39"/>
      <c r="G24" s="39"/>
      <c r="H24" s="39"/>
    </row>
    <row r="25" spans="1:8">
      <c r="A25" s="39" t="s">
        <v>265</v>
      </c>
      <c r="B25" s="39"/>
      <c r="C25" s="39" t="s">
        <v>263</v>
      </c>
      <c r="D25" s="39" t="s">
        <v>262</v>
      </c>
      <c r="E25" s="39"/>
      <c r="F25" s="39"/>
      <c r="G25" s="39"/>
      <c r="H25" s="39"/>
    </row>
    <row r="26" spans="1:8">
      <c r="A26" s="39" t="s">
        <v>265</v>
      </c>
      <c r="B26" s="39"/>
      <c r="C26" s="39" t="s">
        <v>264</v>
      </c>
      <c r="D26" s="39" t="s">
        <v>262</v>
      </c>
      <c r="E26" s="39"/>
      <c r="F26" s="39"/>
      <c r="G26" s="39"/>
      <c r="H26" s="39"/>
    </row>
  </sheetData>
  <hyperlinks>
    <hyperlink ref="C4" r:id="rId1"/>
    <hyperlink ref="C5" r:id="rId2"/>
    <hyperlink ref="C6" r:id="rId3"/>
    <hyperlink ref="C7" r:id="rId4"/>
    <hyperlink ref="C8" r:id="rId5"/>
    <hyperlink ref="C9" r:id="rId6"/>
    <hyperlink ref="C10" r:id="rId7"/>
    <hyperlink ref="C11" r:id="rId8"/>
    <hyperlink ref="C12" r:id="rId9"/>
    <hyperlink ref="C13" r:id="rId10"/>
    <hyperlink ref="C15" location="'Commissioned Service Cat Code'!A1" display="COMMISSIONED SERVICE CATEGORY CODE"/>
    <hyperlink ref="C16" location="'Point of Delivery Code'!A1" display="POINT OF DELIVERY CODE"/>
    <hyperlink ref="C20" r:id="rId11"/>
  </hyperlinks>
  <pageMargins left="0.7" right="0.7" top="0.75" bottom="0.75" header="0.3" footer="0.3"/>
  <tableParts count="1">
    <tablePart r:id="rId1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H37"/>
  <sheetViews>
    <sheetView workbookViewId="0">
      <selection activeCell="H21" sqref="H21"/>
    </sheetView>
  </sheetViews>
  <sheetFormatPr defaultColWidth="9.140625" defaultRowHeight="15"/>
  <cols>
    <col min="1" max="1" width="10.140625" style="41" customWidth="1"/>
    <col min="2" max="2" width="8.28515625" style="41" customWidth="1"/>
    <col min="3" max="3" width="25.42578125" style="41" customWidth="1"/>
    <col min="4" max="4" width="17.28515625" style="41" customWidth="1"/>
    <col min="5" max="5" width="20.42578125" style="41" customWidth="1"/>
    <col min="6" max="6" width="23.85546875" style="41" customWidth="1"/>
    <col min="7" max="7" width="64.42578125" style="41" customWidth="1"/>
    <col min="8" max="8" width="24.5703125" style="41" customWidth="1"/>
    <col min="9" max="16384" width="9.140625" style="41"/>
  </cols>
  <sheetData>
    <row r="1" spans="1:8" ht="63.75">
      <c r="A1" s="36" t="s">
        <v>257</v>
      </c>
      <c r="B1" s="36" t="s">
        <v>256</v>
      </c>
      <c r="C1" s="36" t="s">
        <v>14</v>
      </c>
      <c r="D1" s="36" t="s">
        <v>172</v>
      </c>
      <c r="E1" s="36" t="s">
        <v>15</v>
      </c>
      <c r="F1" s="36" t="s">
        <v>16</v>
      </c>
      <c r="G1" s="36" t="s">
        <v>130</v>
      </c>
      <c r="H1" s="36" t="s">
        <v>253</v>
      </c>
    </row>
    <row r="2" spans="1:8" ht="25.5">
      <c r="A2" s="26" t="s">
        <v>255</v>
      </c>
      <c r="B2" s="26"/>
      <c r="C2" s="26" t="s">
        <v>17</v>
      </c>
      <c r="D2" s="26" t="s">
        <v>131</v>
      </c>
      <c r="E2" s="26" t="s">
        <v>18</v>
      </c>
      <c r="F2" s="26"/>
      <c r="G2" s="26" t="s">
        <v>200</v>
      </c>
      <c r="H2" s="26" t="s">
        <v>20</v>
      </c>
    </row>
    <row r="3" spans="1:8" ht="25.5">
      <c r="A3" s="26" t="s">
        <v>255</v>
      </c>
      <c r="B3" s="26"/>
      <c r="C3" s="26" t="s">
        <v>21</v>
      </c>
      <c r="D3" s="26" t="s">
        <v>132</v>
      </c>
      <c r="E3" s="26" t="s">
        <v>22</v>
      </c>
      <c r="F3" s="26"/>
      <c r="G3" s="26" t="s">
        <v>201</v>
      </c>
      <c r="H3" s="26" t="s">
        <v>20</v>
      </c>
    </row>
    <row r="4" spans="1:8" ht="38.25">
      <c r="A4" s="26" t="s">
        <v>255</v>
      </c>
      <c r="B4" s="26"/>
      <c r="C4" s="26" t="s">
        <v>24</v>
      </c>
      <c r="D4" s="26" t="s">
        <v>133</v>
      </c>
      <c r="E4" s="26" t="s">
        <v>25</v>
      </c>
      <c r="F4" s="26" t="s">
        <v>27</v>
      </c>
      <c r="G4" s="26" t="s">
        <v>26</v>
      </c>
      <c r="H4" s="26" t="s">
        <v>20</v>
      </c>
    </row>
    <row r="5" spans="1:8" ht="114.75">
      <c r="A5" s="26" t="s">
        <v>255</v>
      </c>
      <c r="B5" s="26"/>
      <c r="C5" s="26" t="s">
        <v>28</v>
      </c>
      <c r="D5" s="26" t="s">
        <v>134</v>
      </c>
      <c r="E5" s="26" t="s">
        <v>29</v>
      </c>
      <c r="F5" s="26" t="s">
        <v>27</v>
      </c>
      <c r="G5" s="26" t="s">
        <v>30</v>
      </c>
      <c r="H5" s="26" t="s">
        <v>20</v>
      </c>
    </row>
    <row r="6" spans="1:8" ht="51">
      <c r="A6" s="26" t="s">
        <v>255</v>
      </c>
      <c r="B6" s="26"/>
      <c r="C6" s="26" t="s">
        <v>35</v>
      </c>
      <c r="D6" s="26" t="s">
        <v>136</v>
      </c>
      <c r="E6" s="26" t="s">
        <v>36</v>
      </c>
      <c r="F6" s="26" t="s">
        <v>27</v>
      </c>
      <c r="G6" s="26" t="s">
        <v>33</v>
      </c>
      <c r="H6" s="26" t="s">
        <v>20</v>
      </c>
    </row>
    <row r="7" spans="1:8" ht="51">
      <c r="A7" s="26" t="s">
        <v>255</v>
      </c>
      <c r="B7" s="26"/>
      <c r="C7" s="26" t="s">
        <v>37</v>
      </c>
      <c r="D7" s="26" t="s">
        <v>137</v>
      </c>
      <c r="E7" s="26" t="s">
        <v>36</v>
      </c>
      <c r="F7" s="26" t="s">
        <v>27</v>
      </c>
      <c r="G7" s="26" t="s">
        <v>38</v>
      </c>
      <c r="H7" s="26" t="s">
        <v>20</v>
      </c>
    </row>
    <row r="8" spans="1:8" ht="51">
      <c r="A8" s="26" t="s">
        <v>255</v>
      </c>
      <c r="B8" s="26"/>
      <c r="C8" s="26" t="s">
        <v>39</v>
      </c>
      <c r="D8" s="26" t="s">
        <v>138</v>
      </c>
      <c r="E8" s="26" t="s">
        <v>22</v>
      </c>
      <c r="F8" s="26" t="s">
        <v>27</v>
      </c>
      <c r="G8" s="26" t="s">
        <v>33</v>
      </c>
      <c r="H8" s="26" t="s">
        <v>20</v>
      </c>
    </row>
    <row r="9" spans="1:8" ht="25.5">
      <c r="A9" s="26" t="s">
        <v>255</v>
      </c>
      <c r="B9" s="26"/>
      <c r="C9" s="26" t="s">
        <v>40</v>
      </c>
      <c r="D9" s="26" t="s">
        <v>139</v>
      </c>
      <c r="E9" s="26" t="s">
        <v>41</v>
      </c>
      <c r="F9" s="26" t="s">
        <v>27</v>
      </c>
      <c r="G9" s="26" t="s">
        <v>42</v>
      </c>
      <c r="H9" s="26" t="s">
        <v>20</v>
      </c>
    </row>
    <row r="10" spans="1:8" ht="25.5">
      <c r="A10" s="26" t="s">
        <v>255</v>
      </c>
      <c r="B10" s="26"/>
      <c r="C10" s="26" t="s">
        <v>44</v>
      </c>
      <c r="D10" s="26" t="s">
        <v>140</v>
      </c>
      <c r="E10" s="26" t="s">
        <v>45</v>
      </c>
      <c r="F10" s="26" t="s">
        <v>27</v>
      </c>
      <c r="G10" s="26" t="s">
        <v>46</v>
      </c>
      <c r="H10" s="26" t="s">
        <v>20</v>
      </c>
    </row>
    <row r="11" spans="1:8" ht="38.25">
      <c r="A11" s="26" t="s">
        <v>255</v>
      </c>
      <c r="B11" s="26"/>
      <c r="C11" s="26" t="s">
        <v>48</v>
      </c>
      <c r="D11" s="26" t="s">
        <v>141</v>
      </c>
      <c r="E11" s="26" t="s">
        <v>49</v>
      </c>
      <c r="F11" s="26" t="s">
        <v>27</v>
      </c>
      <c r="G11" s="26"/>
      <c r="H11" s="26" t="s">
        <v>20</v>
      </c>
    </row>
    <row r="12" spans="1:8" ht="38.25">
      <c r="A12" s="26" t="s">
        <v>255</v>
      </c>
      <c r="B12" s="26"/>
      <c r="C12" s="26" t="s">
        <v>50</v>
      </c>
      <c r="D12" s="26" t="s">
        <v>142</v>
      </c>
      <c r="E12" s="26" t="s">
        <v>51</v>
      </c>
      <c r="F12" s="26" t="s">
        <v>27</v>
      </c>
      <c r="G12" s="26" t="s">
        <v>52</v>
      </c>
      <c r="H12" s="26" t="s">
        <v>20</v>
      </c>
    </row>
    <row r="13" spans="1:8" ht="25.5">
      <c r="A13" s="26" t="s">
        <v>255</v>
      </c>
      <c r="B13" s="26"/>
      <c r="C13" s="26" t="s">
        <v>53</v>
      </c>
      <c r="D13" s="26" t="s">
        <v>143</v>
      </c>
      <c r="E13" s="26" t="s">
        <v>54</v>
      </c>
      <c r="F13" s="26" t="s">
        <v>27</v>
      </c>
      <c r="G13" s="26"/>
      <c r="H13" s="26" t="s">
        <v>20</v>
      </c>
    </row>
    <row r="14" spans="1:8" ht="51">
      <c r="A14" s="26" t="s">
        <v>255</v>
      </c>
      <c r="B14" s="26"/>
      <c r="C14" s="26" t="s">
        <v>56</v>
      </c>
      <c r="D14" s="26" t="s">
        <v>144</v>
      </c>
      <c r="E14" s="26" t="s">
        <v>57</v>
      </c>
      <c r="F14" s="26"/>
      <c r="G14" s="26" t="s">
        <v>202</v>
      </c>
      <c r="H14" s="26" t="s">
        <v>20</v>
      </c>
    </row>
    <row r="15" spans="1:8" ht="51">
      <c r="A15" s="26" t="s">
        <v>255</v>
      </c>
      <c r="B15" s="26"/>
      <c r="C15" s="26" t="s">
        <v>184</v>
      </c>
      <c r="D15" s="26" t="s">
        <v>234</v>
      </c>
      <c r="E15" s="26" t="s">
        <v>54</v>
      </c>
      <c r="F15" s="26"/>
      <c r="G15" s="26" t="s">
        <v>208</v>
      </c>
      <c r="H15" s="26" t="s">
        <v>20</v>
      </c>
    </row>
    <row r="16" spans="1:8" ht="38.25">
      <c r="A16" s="26" t="s">
        <v>255</v>
      </c>
      <c r="B16" s="26"/>
      <c r="C16" s="26" t="s">
        <v>185</v>
      </c>
      <c r="D16" s="26" t="s">
        <v>235</v>
      </c>
      <c r="E16" s="26" t="s">
        <v>209</v>
      </c>
      <c r="F16" s="26" t="s">
        <v>250</v>
      </c>
      <c r="G16" s="26" t="s">
        <v>210</v>
      </c>
      <c r="H16" s="26" t="s">
        <v>20</v>
      </c>
    </row>
    <row r="17" spans="1:8" ht="51">
      <c r="A17" s="26" t="s">
        <v>255</v>
      </c>
      <c r="B17" s="26"/>
      <c r="C17" s="26" t="s">
        <v>188</v>
      </c>
      <c r="D17" s="26" t="s">
        <v>238</v>
      </c>
      <c r="E17" s="26" t="s">
        <v>214</v>
      </c>
      <c r="F17" s="26" t="s">
        <v>250</v>
      </c>
      <c r="G17" s="26" t="s">
        <v>215</v>
      </c>
      <c r="H17" s="26" t="s">
        <v>20</v>
      </c>
    </row>
    <row r="18" spans="1:8" ht="38.25">
      <c r="A18" s="26" t="s">
        <v>255</v>
      </c>
      <c r="B18" s="26"/>
      <c r="C18" s="26" t="s">
        <v>189</v>
      </c>
      <c r="D18" s="26" t="s">
        <v>239</v>
      </c>
      <c r="E18" s="26" t="s">
        <v>209</v>
      </c>
      <c r="F18" s="26" t="s">
        <v>98</v>
      </c>
      <c r="G18" s="26" t="s">
        <v>217</v>
      </c>
      <c r="H18" s="26" t="s">
        <v>20</v>
      </c>
    </row>
    <row r="19" spans="1:8" ht="51">
      <c r="A19" s="26" t="s">
        <v>255</v>
      </c>
      <c r="B19" s="26"/>
      <c r="C19" s="26" t="s">
        <v>190</v>
      </c>
      <c r="D19" s="26" t="s">
        <v>240</v>
      </c>
      <c r="E19" s="26" t="s">
        <v>108</v>
      </c>
      <c r="F19" s="26"/>
      <c r="G19" s="26" t="s">
        <v>219</v>
      </c>
      <c r="H19" s="26" t="s">
        <v>20</v>
      </c>
    </row>
    <row r="20" spans="1:8" ht="51">
      <c r="A20" s="26" t="s">
        <v>255</v>
      </c>
      <c r="B20" s="26"/>
      <c r="C20" s="26" t="s">
        <v>191</v>
      </c>
      <c r="D20" s="26" t="s">
        <v>241</v>
      </c>
      <c r="E20" s="26" t="s">
        <v>108</v>
      </c>
      <c r="F20" s="26"/>
      <c r="G20" s="26" t="s">
        <v>221</v>
      </c>
      <c r="H20" s="26" t="s">
        <v>20</v>
      </c>
    </row>
    <row r="21" spans="1:8" ht="51">
      <c r="A21" s="26" t="s">
        <v>255</v>
      </c>
      <c r="B21" s="26"/>
      <c r="C21" s="26" t="s">
        <v>192</v>
      </c>
      <c r="D21" s="26" t="s">
        <v>242</v>
      </c>
      <c r="E21" s="26" t="s">
        <v>108</v>
      </c>
      <c r="F21" s="26"/>
      <c r="G21" s="26" t="s">
        <v>222</v>
      </c>
      <c r="H21" s="26" t="s">
        <v>20</v>
      </c>
    </row>
    <row r="22" spans="1:8" ht="153">
      <c r="A22" s="26" t="s">
        <v>255</v>
      </c>
      <c r="B22" s="26"/>
      <c r="C22" s="26" t="s">
        <v>193</v>
      </c>
      <c r="D22" s="26" t="s">
        <v>243</v>
      </c>
      <c r="E22" s="26" t="s">
        <v>224</v>
      </c>
      <c r="F22" s="26"/>
      <c r="G22" s="26" t="s">
        <v>225</v>
      </c>
      <c r="H22" s="26" t="s">
        <v>20</v>
      </c>
    </row>
    <row r="23" spans="1:8" ht="38.25">
      <c r="A23" s="26" t="s">
        <v>255</v>
      </c>
      <c r="B23" s="26"/>
      <c r="C23" s="26" t="s">
        <v>194</v>
      </c>
      <c r="D23" s="26" t="s">
        <v>244</v>
      </c>
      <c r="E23" s="26" t="s">
        <v>209</v>
      </c>
      <c r="F23" s="26" t="s">
        <v>98</v>
      </c>
      <c r="G23" s="26" t="s">
        <v>226</v>
      </c>
      <c r="H23" s="26" t="s">
        <v>20</v>
      </c>
    </row>
    <row r="24" spans="1:8" ht="51">
      <c r="A24" s="26" t="s">
        <v>255</v>
      </c>
      <c r="B24" s="26"/>
      <c r="C24" s="26" t="s">
        <v>195</v>
      </c>
      <c r="D24" s="26" t="s">
        <v>245</v>
      </c>
      <c r="E24" s="26" t="s">
        <v>60</v>
      </c>
      <c r="F24" s="26" t="s">
        <v>98</v>
      </c>
      <c r="G24" s="26"/>
      <c r="H24" s="26" t="s">
        <v>20</v>
      </c>
    </row>
    <row r="25" spans="1:8" ht="38.25">
      <c r="A25" s="26" t="s">
        <v>255</v>
      </c>
      <c r="B25" s="26"/>
      <c r="C25" s="26" t="s">
        <v>96</v>
      </c>
      <c r="D25" s="26" t="s">
        <v>160</v>
      </c>
      <c r="E25" s="26" t="s">
        <v>41</v>
      </c>
      <c r="F25" s="26" t="s">
        <v>98</v>
      </c>
      <c r="G25" s="26" t="s">
        <v>97</v>
      </c>
      <c r="H25" s="26" t="s">
        <v>20</v>
      </c>
    </row>
    <row r="26" spans="1:8" ht="25.5">
      <c r="A26" s="26" t="s">
        <v>255</v>
      </c>
      <c r="B26" s="26"/>
      <c r="C26" s="26" t="s">
        <v>102</v>
      </c>
      <c r="D26" s="26" t="s">
        <v>162</v>
      </c>
      <c r="E26" s="26" t="s">
        <v>94</v>
      </c>
      <c r="F26" s="26" t="s">
        <v>98</v>
      </c>
      <c r="G26" s="26" t="s">
        <v>228</v>
      </c>
      <c r="H26" s="26" t="s">
        <v>20</v>
      </c>
    </row>
    <row r="27" spans="1:8" ht="25.5">
      <c r="A27" s="26" t="s">
        <v>255</v>
      </c>
      <c r="B27" s="26"/>
      <c r="C27" s="26" t="s">
        <v>196</v>
      </c>
      <c r="D27" s="26" t="s">
        <v>246</v>
      </c>
      <c r="E27" s="26" t="s">
        <v>124</v>
      </c>
      <c r="F27" s="26"/>
      <c r="G27" s="26" t="s">
        <v>229</v>
      </c>
      <c r="H27" s="26" t="s">
        <v>20</v>
      </c>
    </row>
    <row r="28" spans="1:8" ht="25.5">
      <c r="A28" s="26" t="s">
        <v>255</v>
      </c>
      <c r="B28" s="26"/>
      <c r="C28" s="26" t="s">
        <v>197</v>
      </c>
      <c r="D28" s="26" t="s">
        <v>247</v>
      </c>
      <c r="E28" s="26" t="s">
        <v>124</v>
      </c>
      <c r="F28" s="26"/>
      <c r="G28" s="26" t="s">
        <v>230</v>
      </c>
      <c r="H28" s="26" t="s">
        <v>20</v>
      </c>
    </row>
    <row r="29" spans="1:8" ht="51">
      <c r="A29" s="26" t="s">
        <v>255</v>
      </c>
      <c r="B29" s="26"/>
      <c r="C29" s="26" t="s">
        <v>198</v>
      </c>
      <c r="D29" s="26" t="s">
        <v>248</v>
      </c>
      <c r="E29" s="26" t="s">
        <v>124</v>
      </c>
      <c r="F29" s="26"/>
      <c r="G29" s="26" t="s">
        <v>231</v>
      </c>
      <c r="H29" s="26" t="s">
        <v>20</v>
      </c>
    </row>
    <row r="30" spans="1:8" ht="63.75">
      <c r="A30" s="26" t="s">
        <v>255</v>
      </c>
      <c r="B30" s="26"/>
      <c r="C30" s="26" t="s">
        <v>199</v>
      </c>
      <c r="D30" s="26" t="s">
        <v>249</v>
      </c>
      <c r="E30" s="26" t="s">
        <v>60</v>
      </c>
      <c r="F30" s="26"/>
      <c r="G30" s="26" t="s">
        <v>232</v>
      </c>
      <c r="H30" s="26" t="s">
        <v>20</v>
      </c>
    </row>
    <row r="31" spans="1:8" ht="51">
      <c r="A31" s="26" t="s">
        <v>255</v>
      </c>
      <c r="B31" s="26"/>
      <c r="C31" s="26" t="s">
        <v>126</v>
      </c>
      <c r="D31" s="26" t="s">
        <v>171</v>
      </c>
      <c r="E31" s="26" t="s">
        <v>124</v>
      </c>
      <c r="F31" s="26" t="s">
        <v>117</v>
      </c>
      <c r="G31" s="26" t="s">
        <v>233</v>
      </c>
      <c r="H31" s="26" t="s">
        <v>20</v>
      </c>
    </row>
    <row r="32" spans="1:8">
      <c r="A32" s="35" t="s">
        <v>265</v>
      </c>
      <c r="B32" s="35"/>
      <c r="C32" s="35" t="s">
        <v>258</v>
      </c>
      <c r="D32" s="39" t="s">
        <v>262</v>
      </c>
      <c r="E32" s="35"/>
      <c r="F32" s="35"/>
      <c r="G32" s="35"/>
      <c r="H32" s="35"/>
    </row>
    <row r="33" spans="1:8">
      <c r="A33" s="39" t="s">
        <v>265</v>
      </c>
      <c r="B33" s="39"/>
      <c r="C33" s="39" t="s">
        <v>259</v>
      </c>
      <c r="D33" s="39" t="s">
        <v>262</v>
      </c>
      <c r="E33" s="39"/>
      <c r="F33" s="39"/>
      <c r="G33" s="39"/>
      <c r="H33" s="39"/>
    </row>
    <row r="34" spans="1:8">
      <c r="A34" s="39" t="s">
        <v>265</v>
      </c>
      <c r="B34" s="39"/>
      <c r="C34" s="39" t="s">
        <v>260</v>
      </c>
      <c r="D34" s="39" t="s">
        <v>262</v>
      </c>
      <c r="E34" s="39"/>
      <c r="F34" s="39"/>
      <c r="G34" s="39"/>
      <c r="H34" s="39"/>
    </row>
    <row r="35" spans="1:8">
      <c r="A35" s="39" t="s">
        <v>265</v>
      </c>
      <c r="B35" s="39"/>
      <c r="C35" s="39" t="s">
        <v>261</v>
      </c>
      <c r="D35" s="39" t="s">
        <v>262</v>
      </c>
      <c r="E35" s="39"/>
      <c r="F35" s="39"/>
      <c r="G35" s="39"/>
      <c r="H35" s="39"/>
    </row>
    <row r="36" spans="1:8">
      <c r="A36" s="39" t="s">
        <v>265</v>
      </c>
      <c r="B36" s="39"/>
      <c r="C36" s="39" t="s">
        <v>263</v>
      </c>
      <c r="D36" s="39" t="s">
        <v>262</v>
      </c>
      <c r="E36" s="39"/>
      <c r="F36" s="39"/>
      <c r="G36" s="39"/>
      <c r="H36" s="39"/>
    </row>
    <row r="37" spans="1:8">
      <c r="A37" s="39" t="s">
        <v>265</v>
      </c>
      <c r="B37" s="39"/>
      <c r="C37" s="39" t="s">
        <v>264</v>
      </c>
      <c r="D37" s="39" t="s">
        <v>262</v>
      </c>
      <c r="E37" s="39"/>
      <c r="F37" s="39"/>
      <c r="G37" s="39"/>
      <c r="H37" s="39"/>
    </row>
  </sheetData>
  <hyperlinks>
    <hyperlink ref="C4" r:id="rId1"/>
    <hyperlink ref="C5" r:id="rId2"/>
    <hyperlink ref="C6" r:id="rId3"/>
    <hyperlink ref="C7" r:id="rId4"/>
    <hyperlink ref="C8" r:id="rId5"/>
    <hyperlink ref="C9" r:id="rId6"/>
    <hyperlink ref="C10" r:id="rId7"/>
    <hyperlink ref="C11" r:id="rId8"/>
    <hyperlink ref="C12" r:id="rId9"/>
    <hyperlink ref="C13" r:id="rId10"/>
    <hyperlink ref="D4" r:id="rId11" display="DATE AND TIME DATA SET CREATED"/>
    <hyperlink ref="D5" r:id="rId12" display="ORGANISATION IDENTIFIER (CODE OF PROVIDER)"/>
    <hyperlink ref="D6" r:id="rId13" display="ORGANISATION IDENTIFIER (GP PRACTICE RESPONSIBILITY)"/>
    <hyperlink ref="D7" r:id="rId14" display="ORGANISATION IDENTIFIER (CODE OF COMMISSIONER)"/>
    <hyperlink ref="D8" r:id="rId15" display="GENERAL MEDICAL PRACTICE CODE (PATIENT REGISTRATION)"/>
    <hyperlink ref="D9" r:id="rId16" display="WITHHELD IDENTITY REASON"/>
    <hyperlink ref="D10" r:id="rId17" display="NHS NUMBER"/>
    <hyperlink ref="D11" r:id="rId18" display="LOCAL PATIENT IDENTIFIER (EXTENDED)"/>
    <hyperlink ref="D12" r:id="rId19" display="POSTCODE OF USUAL ADDRESS"/>
    <hyperlink ref="D13" r:id="rId20" display="PERSON BIRTH DATE"/>
    <hyperlink ref="C16" r:id="rId21"/>
    <hyperlink ref="D16" r:id="rId22" display="THERAPEUTIC INDICATION CODE (SNOMED CT)"/>
    <hyperlink ref="C17" r:id="rId23"/>
    <hyperlink ref="C18" location="'Route Of Administation'!A1" display="ROUTE OF ADMINISTRATION (SNOMED CT DM+D)"/>
    <hyperlink ref="C23" location="'Unit of Measurement'!A1" display="UNIT OF MEASUREMENT (SNOMED CT DM+D)"/>
    <hyperlink ref="C24" location="'Dispensing Route'!A1" display="DISPENSING ROUTE  (HIGH COST TARIFF EXCLUDED DRUG)"/>
    <hyperlink ref="D17" r:id="rId24" display="DRUG NAME (HIGH COST TARIFF EXCLUDED DRUG)"/>
    <hyperlink ref="D18" location="'Route Of Administation'!A1" display="ROUTE OF ADMINISTRATION (SNOMED CT DM+D)"/>
    <hyperlink ref="D23" location="'Unit of Measurement'!A1" display="UNIT OF MEASUREMENT (SNOMED CT DM+D)"/>
    <hyperlink ref="D24" location="'Dispensing Route'!A1" display="DISPENSING ROUTE  (HIGH COST TARIFF EXCLUDED DRUG)"/>
    <hyperlink ref="C25" location="'Commissioned Service Cat Code'!A1" display="COMMISSIONED SERVICE CATEGORY CODE"/>
    <hyperlink ref="D25" location="'Commissioned Service Cat Code'!A1" display="COMMISSIONED SERVICE CATEGORY CODE"/>
    <hyperlink ref="C26" location="'Point of Delivery Code'!A1" display="POINT OF DELIVERY CODE"/>
    <hyperlink ref="D26" location="'Point of Delivery Code'!A1" display="POINT OF DELIVERY CODE"/>
    <hyperlink ref="C31" r:id="rId25"/>
    <hyperlink ref="D31" r:id="rId26" display="TOTAL COST"/>
  </hyperlinks>
  <pageMargins left="0.7" right="0.7" top="0.75" bottom="0.75" header="0.3" footer="0.3"/>
  <tableParts count="1">
    <tablePart r:id="rId27"/>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vt:i4>
      </vt:variant>
    </vt:vector>
  </HeadingPairs>
  <TitlesOfParts>
    <vt:vector size="21" baseType="lpstr">
      <vt:lpstr>Key Points Recommendations</vt:lpstr>
      <vt:lpstr>NHSE PLCM Data Specification</vt:lpstr>
      <vt:lpstr>NHSE Drug PLCM Specification</vt:lpstr>
      <vt:lpstr>Audiology Analysis</vt:lpstr>
      <vt:lpstr>Master</vt:lpstr>
      <vt:lpstr>Eye Analysis</vt:lpstr>
      <vt:lpstr>WET AMD PLCM Spec</vt:lpstr>
      <vt:lpstr>WET AMD Drugs Spec (2)</vt:lpstr>
      <vt:lpstr>WET AMD PLCM Template</vt:lpstr>
      <vt:lpstr>WET AMD Drugs Spec</vt:lpstr>
      <vt:lpstr>Vasectomy Analysis</vt:lpstr>
      <vt:lpstr>Diagnostics Analysis</vt:lpstr>
      <vt:lpstr>WET AMD Drugs Template</vt:lpstr>
      <vt:lpstr>WET AMD Analysis</vt:lpstr>
      <vt:lpstr>WET AMD Activity</vt:lpstr>
      <vt:lpstr>WET AMD ATT</vt:lpstr>
      <vt:lpstr>WET AMD DRUGS</vt:lpstr>
      <vt:lpstr>WET AMD ATTEND</vt:lpstr>
      <vt:lpstr>WET AMD DRUG</vt:lpstr>
      <vt:lpstr>'NHSE PLCM Data Specification'!Print_Area</vt:lpstr>
      <vt:lpstr>'WET AMD PLCM Spec'!Print_Area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Salt Beverley (0DE) Arden &amp; GEM CSU</dc:creator>
  <cp:lastModifiedBy>Evans Jo (05HN) Warwickshire North CCG</cp:lastModifiedBy>
  <cp:lastPrinted>2019-04-04T14:49:59Z</cp:lastPrinted>
  <dcterms:created xsi:type="dcterms:W3CDTF">2019-02-11T11:38:10Z</dcterms:created>
  <dcterms:modified xsi:type="dcterms:W3CDTF">2019-05-30T14:36:18Z</dcterms:modified>
</cp:coreProperties>
</file>